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codeName="ThisWorkbook" autoCompressPictures="0"/>
  <mc:AlternateContent xmlns:mc="http://schemas.openxmlformats.org/markup-compatibility/2006">
    <mc:Choice Requires="x15">
      <x15ac:absPath xmlns:x15ac="http://schemas.microsoft.com/office/spreadsheetml/2010/11/ac" url="C:\Users\wb558768\Downloads\"/>
    </mc:Choice>
  </mc:AlternateContent>
  <xr:revisionPtr revIDLastSave="0" documentId="13_ncr:1_{5680AA31-C9F0-49E6-B6E8-5F6C94DE74FB}" xr6:coauthVersionLast="47" xr6:coauthVersionMax="47" xr10:uidLastSave="{00000000-0000-0000-0000-000000000000}"/>
  <bookViews>
    <workbookView xWindow="-120" yWindow="-120" windowWidth="29040" windowHeight="15840" tabRatio="534" activeTab="1" xr2:uid="{00000000-000D-0000-FFFF-FFFF00000000}"/>
  </bookViews>
  <sheets>
    <sheet name="survey" sheetId="1" r:id="rId1"/>
    <sheet name="choices" sheetId="2" r:id="rId2"/>
    <sheet name="settings" sheetId="3" r:id="rId3"/>
    <sheet name="help-survey" sheetId="4" r:id="rId4"/>
    <sheet name="help-choices" sheetId="5" r:id="rId5"/>
    <sheet name="help-settings" sheetId="6" r:id="rId6"/>
  </sheets>
  <definedNames>
    <definedName name="_xlnm._FilterDatabase" localSheetId="0" hidden="1">survey!$A$1:$AA$1285</definedName>
  </definedNames>
  <calcPr calcId="191029" concurrentCalc="0"/>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79" i="4" l="1"/>
  <c r="C2" i="3"/>
</calcChain>
</file>

<file path=xl/sharedStrings.xml><?xml version="1.0" encoding="utf-8"?>
<sst xmlns="http://schemas.openxmlformats.org/spreadsheetml/2006/main" count="8247" uniqueCount="4501">
  <si>
    <t>deviceid</t>
    <phoneticPr fontId="17" type="noConversion"/>
  </si>
  <si>
    <t>subscriberid</t>
    <phoneticPr fontId="17" type="noConversion"/>
  </si>
  <si>
    <t>simid</t>
    <phoneticPr fontId="17" type="noConversion"/>
  </si>
  <si>
    <t>type</t>
  </si>
  <si>
    <t>name</t>
  </si>
  <si>
    <t>default</t>
    <phoneticPr fontId="17" type="noConversion"/>
  </si>
  <si>
    <t>media:image</t>
    <phoneticPr fontId="17" type="noConversion"/>
  </si>
  <si>
    <t>hint</t>
    <phoneticPr fontId="17" type="noConversion"/>
  </si>
  <si>
    <t>appearance</t>
    <phoneticPr fontId="17" type="noConversion"/>
  </si>
  <si>
    <t>constraint</t>
    <phoneticPr fontId="17" type="noConversion"/>
  </si>
  <si>
    <t>relevance</t>
    <phoneticPr fontId="17" type="noConversion"/>
  </si>
  <si>
    <t>required</t>
    <phoneticPr fontId="17" type="noConversion"/>
  </si>
  <si>
    <t>read only</t>
    <phoneticPr fontId="17" type="noConversion"/>
  </si>
  <si>
    <t>media:audio</t>
    <phoneticPr fontId="17" type="noConversion"/>
  </si>
  <si>
    <t>media:video</t>
    <phoneticPr fontId="17" type="noConversion"/>
  </si>
  <si>
    <t>calculation</t>
    <phoneticPr fontId="17" type="noConversion"/>
  </si>
  <si>
    <t>disabled</t>
    <phoneticPr fontId="17" type="noConversion"/>
  </si>
  <si>
    <t>starttime</t>
  </si>
  <si>
    <t>endtime</t>
  </si>
  <si>
    <t>devicephonenum</t>
  </si>
  <si>
    <t>form_title</t>
  </si>
  <si>
    <t>form_id</t>
  </si>
  <si>
    <t>public_key</t>
  </si>
  <si>
    <t>submission_url</t>
  </si>
  <si>
    <t>version</t>
  </si>
  <si>
    <t>label</t>
  </si>
  <si>
    <t>list_name</t>
  </si>
  <si>
    <t>image</t>
  </si>
  <si>
    <t>default_language</t>
  </si>
  <si>
    <t>yesno</t>
  </si>
  <si>
    <t>Yes</t>
  </si>
  <si>
    <t>No</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</si>
  <si>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</si>
  <si>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</si>
  <si>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</si>
  <si>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</si>
  <si>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</si>
  <si>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</si>
  <si>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</si>
  <si>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</si>
  <si>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</si>
  <si>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</si>
  <si>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</si>
  <si>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</si>
  <si>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</si>
  <si>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</si>
  <si>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</si>
  <si>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</si>
  <si>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</si>
  <si>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</si>
  <si>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</si>
  <si>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</si>
  <si>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</si>
  <si>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</si>
  <si>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</si>
  <si>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</si>
  <si>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</si>
  <si>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</si>
  <si>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</si>
  <si>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</si>
  <si>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</si>
  <si>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</si>
  <si>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</si>
  <si>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</si>
  <si>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</si>
  <si>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</si>
  <si>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</si>
  <si>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</si>
  <si>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</si>
  <si>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</si>
  <si>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</si>
  <si>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</si>
  <si>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</si>
  <si>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</si>
  <si>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</si>
  <si>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</si>
  <si>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</si>
  <si>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</si>
  <si>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</si>
  <si>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</si>
  <si>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</si>
  <si>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</si>
  <si>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</si>
  <si>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</si>
  <si>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</si>
  <si>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</si>
  <si>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</si>
  <si>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</si>
  <si>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</si>
  <si>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</si>
  <si>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</si>
  <si>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</si>
  <si>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</si>
  <si>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</si>
  <si>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</si>
  <si>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</si>
  <si>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</si>
  <si>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</si>
  <si>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</si>
  <si>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</si>
  <si>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</si>
  <si>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</si>
  <si>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</si>
  <si>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</si>
  <si>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</si>
  <si>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</si>
  <si>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</si>
  <si>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</si>
  <si>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</si>
  <si>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</si>
  <si>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</si>
  <si>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</si>
  <si>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</si>
  <si>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</si>
  <si>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</si>
  <si>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</si>
  <si>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</si>
  <si>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</si>
  <si>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</si>
  <si>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</si>
  <si>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</si>
  <si>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</si>
  <si>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</si>
  <si>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</si>
  <si>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</si>
  <si>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</si>
  <si>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</si>
  <si>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</si>
  <si>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</si>
  <si>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</si>
  <si>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</si>
  <si>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</si>
  <si>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</si>
  <si>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</si>
  <si>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</si>
  <si>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</si>
  <si>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</si>
  <si>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</si>
  <si>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</si>
  <si>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</si>
  <si>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</si>
  <si>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</si>
  <si>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</si>
  <si>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</si>
  <si>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</si>
  <si>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</si>
  <si>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</si>
  <si>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</si>
  <si>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</si>
  <si>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</si>
  <si>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</si>
  <si>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</si>
  <si>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</si>
  <si>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</si>
  <si>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</si>
  <si>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</si>
  <si>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</si>
  <si>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</si>
  <si>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</si>
  <si>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</si>
  <si>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</si>
  <si>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</si>
  <si>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</si>
  <si>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</si>
  <si>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</si>
  <si>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</si>
  <si>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</si>
  <si>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</si>
  <si>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</si>
  <si>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</si>
  <si>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</si>
  <si>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</si>
  <si>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</si>
  <si>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</si>
  <si>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</si>
  <si>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</si>
  <si>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</si>
  <si>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</si>
  <si>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</si>
  <si>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</si>
  <si>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</si>
  <si>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</si>
  <si>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</si>
  <si>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</si>
  <si>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</si>
  <si>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</si>
  <si>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</si>
  <si>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</si>
  <si>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</si>
  <si>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</si>
  <si>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</si>
  <si>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</si>
  <si>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</si>
  <si>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</si>
  <si>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</si>
  <si>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</si>
  <si>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</si>
  <si>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</si>
  <si>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</si>
  <si>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</si>
  <si>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</si>
  <si>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</si>
  <si>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</si>
  <si>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</si>
  <si>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</si>
  <si>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</si>
  <si>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</si>
  <si>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</si>
  <si>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</si>
  <si>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</si>
  <si>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</si>
  <si>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</si>
  <si>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</si>
  <si>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</si>
  <si>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</si>
  <si>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</si>
  <si>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</si>
  <si>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</si>
  <si>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</si>
  <si>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</si>
  <si>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</si>
  <si>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</si>
  <si>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</si>
  <si>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</si>
  <si>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</si>
  <si>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</si>
  <si>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</si>
  <si>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</si>
  <si>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</si>
  <si>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</si>
  <si>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</si>
  <si>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position(..)</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</si>
  <si>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</si>
  <si>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</si>
  <si>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</si>
  <si>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</si>
  <si>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</si>
  <si>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</si>
  <si>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</si>
  <si>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</si>
  <si>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</si>
  <si>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</si>
  <si>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</si>
  <si>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</si>
  <si>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</si>
  <si>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</si>
  <si>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</si>
  <si>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</si>
  <si>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</si>
  <si>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</si>
  <si>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</si>
  <si>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</si>
  <si>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</si>
  <si>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</si>
  <si>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</si>
  <si>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</si>
  <si>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</si>
  <si>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</si>
  <si>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</si>
  <si>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</si>
  <si>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</si>
  <si>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</si>
  <si>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</si>
  <si>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</si>
  <si>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</si>
  <si>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</si>
  <si>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</si>
  <si>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</si>
  <si>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</si>
  <si>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</si>
  <si>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</si>
  <si>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</si>
  <si>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</si>
  <si>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</si>
  <si>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</si>
  <si>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</si>
  <si>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</si>
  <si>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</si>
  <si>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</si>
  <si>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</si>
  <si>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</si>
  <si>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</si>
  <si>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</si>
  <si>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</si>
  <si>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</si>
  <si>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</si>
  <si>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</si>
  <si>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</si>
  <si>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</si>
  <si>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</si>
  <si>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</si>
  <si>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</si>
  <si>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</si>
  <si>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</si>
  <si>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</si>
  <si>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</si>
  <si>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</si>
  <si>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</si>
  <si>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</si>
  <si>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</si>
  <si>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</si>
  <si>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</si>
  <si>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</si>
  <si>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</si>
  <si>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duration(${name}, ${birthdate})</t>
  </si>
  <si>
    <t>duration</t>
  </si>
  <si>
    <t>username</t>
  </si>
  <si>
    <t/>
  </si>
  <si>
    <t>hhid</t>
  </si>
  <si>
    <t>yes</t>
  </si>
  <si>
    <t>dist</t>
  </si>
  <si>
    <t>comname</t>
  </si>
  <si>
    <t>sample</t>
  </si>
  <si>
    <t>SETUP + ID</t>
  </si>
  <si>
    <t>textaudit</t>
  </si>
  <si>
    <t>p=100</t>
  </si>
  <si>
    <t>select_one enumerator</t>
  </si>
  <si>
    <t>enumerator</t>
  </si>
  <si>
    <t>Enumerator, please select your name from the list:</t>
  </si>
  <si>
    <t>hhidverify</t>
  </si>
  <si>
    <t>Please enter the household ID</t>
  </si>
  <si>
    <t>Please re-enter the household ID</t>
  </si>
  <si>
    <t>4 digit code</t>
  </si>
  <si>
    <t>string-length(.)=4</t>
  </si>
  <si>
    <t xml:space="preserve">THIS ID IS NOT VALID, PLEASE ENTER A VALID 4 DIGIT ID </t>
  </si>
  <si>
    <t>YOU ENTERED A DIFFERENT ID. PLEASE RETURN AND CHECK WHICH IS THE CORRECT ID.</t>
  </si>
  <si>
    <t>select_one yesno</t>
  </si>
  <si>
    <t>${sample}!=1</t>
  </si>
  <si>
    <t>hhidcheck</t>
  </si>
  <si>
    <t>SECTION 1</t>
  </si>
  <si>
    <t>present</t>
  </si>
  <si>
    <t>When will the interview take place?</t>
  </si>
  <si>
    <t>interviewcontact</t>
  </si>
  <si>
    <t>Could we please take a contact number to confirm the time?</t>
  </si>
  <si>
    <t>string-length(.)=9 or .=0</t>
  </si>
  <si>
    <t>PLEASE ENTER A 9 DIGIT MOZAMBICAN NUMBER</t>
  </si>
  <si>
    <t>IF NO PHONE ENTER '0'</t>
  </si>
  <si>
    <t>interviewnote</t>
  </si>
  <si>
    <t>${present}=0</t>
  </si>
  <si>
    <t>intronote</t>
  </si>
  <si>
    <t>consent</t>
  </si>
  <si>
    <t>Before we start, do you have any queries? May we continue with the interview?</t>
  </si>
  <si>
    <t>noconsent</t>
  </si>
  <si>
    <t>noconsentnote</t>
  </si>
  <si>
    <t>Could you explain why you do not wish to participate:</t>
  </si>
  <si>
    <t>${consent}=0</t>
  </si>
  <si>
    <t>consented</t>
  </si>
  <si>
    <t>${consent}=1</t>
  </si>
  <si>
    <t>audioconsent</t>
  </si>
  <si>
    <t>SECTION 2</t>
  </si>
  <si>
    <t>HH CHARACT</t>
  </si>
  <si>
    <t>hhcharintronote</t>
  </si>
  <si>
    <t>field-list</t>
  </si>
  <si>
    <t>list-nolabel</t>
  </si>
  <si>
    <t>hhdurables</t>
  </si>
  <si>
    <t>Household possessions</t>
  </si>
  <si>
    <t>oillamp</t>
  </si>
  <si>
    <t>radio</t>
  </si>
  <si>
    <t>bicycle</t>
  </si>
  <si>
    <t>table</t>
  </si>
  <si>
    <t>cellphone</t>
  </si>
  <si>
    <t>latrine</t>
  </si>
  <si>
    <t>hhdurablesq</t>
  </si>
  <si>
    <t>an oil lamp?</t>
  </si>
  <si>
    <t>a radio?</t>
  </si>
  <si>
    <t>a bicycle?</t>
  </si>
  <si>
    <t>a latrine?</t>
  </si>
  <si>
    <t>a table?</t>
  </si>
  <si>
    <t>a cell phone?</t>
  </si>
  <si>
    <t>select_one roof</t>
  </si>
  <si>
    <t>select_one walls</t>
  </si>
  <si>
    <t>roof</t>
  </si>
  <si>
    <t>walls</t>
  </si>
  <si>
    <t>roofother</t>
  </si>
  <si>
    <t>wallsother</t>
  </si>
  <si>
    <t>What material is the roof made from in the main house?</t>
  </si>
  <si>
    <t>What material are the walls made from in the main house?</t>
  </si>
  <si>
    <t>What is the 'other' wall material?</t>
  </si>
  <si>
    <t>What is the 'other' roof material?</t>
  </si>
  <si>
    <t>granary</t>
  </si>
  <si>
    <t>Does your household have an improved granary?</t>
  </si>
  <si>
    <t>Other</t>
  </si>
  <si>
    <t>Zinco</t>
  </si>
  <si>
    <t>Bloco de matope</t>
  </si>
  <si>
    <t>Bloco de cimento/tijolo</t>
  </si>
  <si>
    <t>Chapas</t>
  </si>
  <si>
    <t>Capim/ Caniço/ Palha</t>
  </si>
  <si>
    <t>Luzalite / Telhas</t>
  </si>
  <si>
    <t>Pau a pique / Estacas</t>
  </si>
  <si>
    <t>Capim / Caniço / Palmeiras</t>
  </si>
  <si>
    <t>SECTION 3</t>
  </si>
  <si>
    <t>HH ROSTER</t>
  </si>
  <si>
    <t>hhrosternote</t>
  </si>
  <si>
    <t>hhsize</t>
  </si>
  <si>
    <t>How many people normally live in this household?</t>
  </si>
  <si>
    <t>hhmemberid</t>
  </si>
  <si>
    <t>hhmembername</t>
  </si>
  <si>
    <t>hhmembernote</t>
  </si>
  <si>
    <t>hhrostername</t>
  </si>
  <si>
    <t>select_one gender</t>
  </si>
  <si>
    <t>gender</t>
  </si>
  <si>
    <t>Male</t>
  </si>
  <si>
    <t>Female</t>
  </si>
  <si>
    <t>What is the gender of ${hhrostername}?</t>
  </si>
  <si>
    <t>age</t>
  </si>
  <si>
    <t>How old is ${hhrostername}?</t>
  </si>
  <si>
    <t>select_one relationship</t>
  </si>
  <si>
    <t>relationship</t>
  </si>
  <si>
    <t>rel</t>
  </si>
  <si>
    <t>What is ${hhrostername}'s relationship to the household head?</t>
  </si>
  <si>
    <t>relother</t>
  </si>
  <si>
    <t>relnonother</t>
  </si>
  <si>
    <t>Head</t>
  </si>
  <si>
    <t>Spouse</t>
  </si>
  <si>
    <t>Son/daughter</t>
  </si>
  <si>
    <t>Step-son/daughter</t>
  </si>
  <si>
    <t>Sister/brother</t>
  </si>
  <si>
    <t>Mother/father</t>
  </si>
  <si>
    <t>Grandchild</t>
  </si>
  <si>
    <t>Other relative</t>
  </si>
  <si>
    <t>Non-relative</t>
  </si>
  <si>
    <t>What type of 'non-relative' is ${hhrostername}?</t>
  </si>
  <si>
    <t>What type of 'other relative' is ${hhrostername}?</t>
  </si>
  <si>
    <t>${rel}=8</t>
  </si>
  <si>
    <t>${rel}=9</t>
  </si>
  <si>
    <t>select_one yesnodk</t>
  </si>
  <si>
    <t>yesnodk</t>
  </si>
  <si>
    <t>Don't know</t>
  </si>
  <si>
    <t>Did ${hhrostername} ever go to school?</t>
  </si>
  <si>
    <t>nowschool</t>
  </si>
  <si>
    <t>Is ${hhrostername} currently in school?</t>
  </si>
  <si>
    <t>select_one educ</t>
  </si>
  <si>
    <t>educ</t>
  </si>
  <si>
    <t>What is the highest grade ${hhrostername} completed?</t>
  </si>
  <si>
    <t>1st grade</t>
  </si>
  <si>
    <t>2nd grade</t>
  </si>
  <si>
    <t>3rd grade</t>
  </si>
  <si>
    <t>4th grade</t>
  </si>
  <si>
    <t>5th grade</t>
  </si>
  <si>
    <t>6th grade</t>
  </si>
  <si>
    <t>7th grade</t>
  </si>
  <si>
    <t>8th grade</t>
  </si>
  <si>
    <t>9th grade</t>
  </si>
  <si>
    <t>10th grade</t>
  </si>
  <si>
    <t>11th grade</t>
  </si>
  <si>
    <t>12th grade</t>
  </si>
  <si>
    <t>Higher education</t>
  </si>
  <si>
    <t>Literacy course</t>
  </si>
  <si>
    <t>${school}=1</t>
  </si>
  <si>
    <t>SECTION 4</t>
  </si>
  <si>
    <t>labornote</t>
  </si>
  <si>
    <t>Agriculture on own farm (whether for sales or food)</t>
  </si>
  <si>
    <t>Raising livestock owned by the family</t>
  </si>
  <si>
    <t>Agriculture on someone else's farm or the community land</t>
  </si>
  <si>
    <t>Raising livestock owned by others in the community</t>
  </si>
  <si>
    <t>Domestic work in own house (cooking, cleaning, caring for kids)</t>
  </si>
  <si>
    <t>Own non-farm related business</t>
  </si>
  <si>
    <t>Employee for a wage, salary, comission or any payment in kind performing non-agriculture related work</t>
  </si>
  <si>
    <t>School</t>
  </si>
  <si>
    <t>Unpaid apprenticeship</t>
  </si>
  <si>
    <t>labor</t>
  </si>
  <si>
    <t>SELECT ALL THAT APPLY</t>
  </si>
  <si>
    <t>SECTION 5</t>
  </si>
  <si>
    <t>MIGRATION</t>
  </si>
  <si>
    <t>migrationnote</t>
  </si>
  <si>
    <t>migrationname</t>
  </si>
  <si>
    <t>laborname</t>
  </si>
  <si>
    <t>migrated</t>
  </si>
  <si>
    <t>${migrated}=1</t>
  </si>
  <si>
    <t>month</t>
  </si>
  <si>
    <t>activityname</t>
  </si>
  <si>
    <t>activityid</t>
  </si>
  <si>
    <t>select_one period</t>
  </si>
  <si>
    <t>period</t>
  </si>
  <si>
    <t>Season</t>
  </si>
  <si>
    <t>Half-year</t>
  </si>
  <si>
    <t>Year</t>
  </si>
  <si>
    <t>What is the 'other' period of time?</t>
  </si>
  <si>
    <t>activityseason</t>
  </si>
  <si>
    <t>seasonid</t>
  </si>
  <si>
    <t>seasonname</t>
  </si>
  <si>
    <t>DAYS PER WEEK</t>
  </si>
  <si>
    <t>Did ${laborname} receive any wages, salary or other payments either in cash or in other forms for the ${activityname} done in the ${seasonname} season?</t>
  </si>
  <si>
    <t>SECTION 6</t>
  </si>
  <si>
    <t>plotnote</t>
  </si>
  <si>
    <t>select_multiple season</t>
  </si>
  <si>
    <t>season</t>
  </si>
  <si>
    <t>plotid</t>
  </si>
  <si>
    <t>plotdescription</t>
  </si>
  <si>
    <t>plotresponsible</t>
  </si>
  <si>
    <t>select_one soilqual</t>
  </si>
  <si>
    <t>plotsoilqual</t>
  </si>
  <si>
    <t>soilqual</t>
  </si>
  <si>
    <t>Good</t>
  </si>
  <si>
    <t>Average</t>
  </si>
  <si>
    <t>Poor</t>
  </si>
  <si>
    <t>plotfallowyear</t>
  </si>
  <si>
    <t>plotfallowtime</t>
  </si>
  <si>
    <t>How many consecutive years did you fallow this plot last time?</t>
  </si>
  <si>
    <t>plotvalue</t>
  </si>
  <si>
    <t>plotuseyear</t>
  </si>
  <si>
    <t>Would you feel comfortable leaving this plot uncultivated for several months without being worried about losing it?</t>
  </si>
  <si>
    <t>plotsecurity</t>
  </si>
  <si>
    <t>plotseasonnote</t>
  </si>
  <si>
    <t>Abobra</t>
  </si>
  <si>
    <t>Alface</t>
  </si>
  <si>
    <t>Algodao</t>
  </si>
  <si>
    <t>Alho</t>
  </si>
  <si>
    <t>Amendoim Grande</t>
  </si>
  <si>
    <t>Amendoim Pequeno</t>
  </si>
  <si>
    <t>Arroz</t>
  </si>
  <si>
    <t>Batata Doce, Polpa Alaranjada</t>
  </si>
  <si>
    <t>Batata Doce, Polpa Nao Alaranjada</t>
  </si>
  <si>
    <t>Batata Reno</t>
  </si>
  <si>
    <t>Beringela</t>
  </si>
  <si>
    <t>Cana Doce</t>
  </si>
  <si>
    <t>Cebola</t>
  </si>
  <si>
    <t>Cenora</t>
  </si>
  <si>
    <t>Cha Folha</t>
  </si>
  <si>
    <t>Couve</t>
  </si>
  <si>
    <t>Ervilha</t>
  </si>
  <si>
    <t>Feijao Boer</t>
  </si>
  <si>
    <t>Feijao Julgo</t>
  </si>
  <si>
    <t>Feijao Manteiga</t>
  </si>
  <si>
    <t>Feijao Nhemba</t>
  </si>
  <si>
    <t>Feijao Oloko</t>
  </si>
  <si>
    <t>Feijao Verde</t>
  </si>
  <si>
    <t>Gengibre</t>
  </si>
  <si>
    <t>Gergelim</t>
  </si>
  <si>
    <t>Girassol</t>
  </si>
  <si>
    <t>Inhame ou madumbi</t>
  </si>
  <si>
    <t>Mandioca</t>
  </si>
  <si>
    <t>Mapira</t>
  </si>
  <si>
    <t>Melancia</t>
  </si>
  <si>
    <t>Mexoeira</t>
  </si>
  <si>
    <t>Milho</t>
  </si>
  <si>
    <t>Paprica</t>
  </si>
  <si>
    <t>Pepino</t>
  </si>
  <si>
    <t>Pera</t>
  </si>
  <si>
    <t>Pimenta</t>
  </si>
  <si>
    <t>Piri-Piri</t>
  </si>
  <si>
    <t>Quiabo</t>
  </si>
  <si>
    <t>Repolho</t>
  </si>
  <si>
    <t>Sisal</t>
  </si>
  <si>
    <t>Soja</t>
  </si>
  <si>
    <t>Tabaco</t>
  </si>
  <si>
    <t>Tomate</t>
  </si>
  <si>
    <t>Trigo</t>
  </si>
  <si>
    <t>select_one irrtype</t>
  </si>
  <si>
    <t>plotirrtype</t>
  </si>
  <si>
    <t>select_one irrmethod</t>
  </si>
  <si>
    <t>plotirrmethod</t>
  </si>
  <si>
    <t>irrtype</t>
  </si>
  <si>
    <t>Sprinkler</t>
  </si>
  <si>
    <t>Drip irrigation</t>
  </si>
  <si>
    <t>Plot flooding</t>
  </si>
  <si>
    <t>Bucket / Watering can</t>
  </si>
  <si>
    <t>Water hose</t>
  </si>
  <si>
    <t>irrmethod</t>
  </si>
  <si>
    <t>Gravity</t>
  </si>
  <si>
    <t>Hand bucket</t>
  </si>
  <si>
    <t>Hand/foot pump</t>
  </si>
  <si>
    <t>Motor pump</t>
  </si>
  <si>
    <t>Borehole</t>
  </si>
  <si>
    <t>River / Stream</t>
  </si>
  <si>
    <t>plotirrtypeother</t>
  </si>
  <si>
    <t>plotirrmethodother</t>
  </si>
  <si>
    <t>plotirrsourceother</t>
  </si>
  <si>
    <t>What is the 'other' type of irrigation?</t>
  </si>
  <si>
    <t>What is the 'other' method of obtaining water?</t>
  </si>
  <si>
    <t>What is the 'other' source of water?</t>
  </si>
  <si>
    <t>select_one ownership</t>
  </si>
  <si>
    <t>ownership</t>
  </si>
  <si>
    <t>plotshare</t>
  </si>
  <si>
    <t>plotrentperiod</t>
  </si>
  <si>
    <t>Answer as a percentage of 100</t>
  </si>
  <si>
    <t>SECTION 7A</t>
  </si>
  <si>
    <t>AG - INPUTS</t>
  </si>
  <si>
    <t>plot</t>
  </si>
  <si>
    <t>fertchem</t>
  </si>
  <si>
    <t>select_multiple fert</t>
  </si>
  <si>
    <t>ferttype</t>
  </si>
  <si>
    <t>fert</t>
  </si>
  <si>
    <t>Di-amonium Phosphate (DAP)</t>
  </si>
  <si>
    <t>Urea</t>
  </si>
  <si>
    <t>Triple Super Phosphate (TSP)</t>
  </si>
  <si>
    <t>Calcium Ammonium Nitrate (CAN)</t>
  </si>
  <si>
    <t>Sulphate of Ammonium (SA)</t>
  </si>
  <si>
    <t>Nitrogen Phosphate</t>
  </si>
  <si>
    <t>Rock Phosphate</t>
  </si>
  <si>
    <t>${fertchem}=1</t>
  </si>
  <si>
    <t>fertname</t>
  </si>
  <si>
    <t>fertid</t>
  </si>
  <si>
    <t>fertchemquant</t>
  </si>
  <si>
    <t>SELECT UNITS IN THE NEXT QUESTION</t>
  </si>
  <si>
    <t>What are the units?</t>
  </si>
  <si>
    <t>fertchemunit</t>
  </si>
  <si>
    <t>fertchemunitother</t>
  </si>
  <si>
    <t>What is the 'other' unit?</t>
  </si>
  <si>
    <t>Local market</t>
  </si>
  <si>
    <t>Agriculture shop</t>
  </si>
  <si>
    <t>Other farmer / Neighbor</t>
  </si>
  <si>
    <t>selected(${ferttype}, ${fertid})</t>
  </si>
  <si>
    <t>select_one herb</t>
  </si>
  <si>
    <t>herb</t>
  </si>
  <si>
    <t>herbtype</t>
  </si>
  <si>
    <t>What was the main type of pesticide / herbicide / fungicide that you applied?</t>
  </si>
  <si>
    <t>Pesticide</t>
  </si>
  <si>
    <t>Herbicide</t>
  </si>
  <si>
    <t>Fungicide</t>
  </si>
  <si>
    <t>herbquant</t>
  </si>
  <si>
    <t>herbunit</t>
  </si>
  <si>
    <t>herbunitother</t>
  </si>
  <si>
    <t>What are the 'other' units?</t>
  </si>
  <si>
    <t>herbmzn</t>
  </si>
  <si>
    <t>${herb}=1</t>
  </si>
  <si>
    <t>SECTION 7B</t>
  </si>
  <si>
    <t>SECTION 7C</t>
  </si>
  <si>
    <t>AG - HIRED LABOR</t>
  </si>
  <si>
    <t>hirednote</t>
  </si>
  <si>
    <t>hiredlabor</t>
  </si>
  <si>
    <t>hiredactivity</t>
  </si>
  <si>
    <t>${hiredlabor}=1</t>
  </si>
  <si>
    <t>SECTION 7D</t>
  </si>
  <si>
    <t>AG - CROPS</t>
  </si>
  <si>
    <t>select_multiple crop</t>
  </si>
  <si>
    <t>selectedcrop</t>
  </si>
  <si>
    <t>crop</t>
  </si>
  <si>
    <t>Other crop 1</t>
  </si>
  <si>
    <t>Other crop 2</t>
  </si>
  <si>
    <t>Other crop 3</t>
  </si>
  <si>
    <t>Other crop 4</t>
  </si>
  <si>
    <t>Other crop 5</t>
  </si>
  <si>
    <t>Other crop 6</t>
  </si>
  <si>
    <t>Other crop 7</t>
  </si>
  <si>
    <t>Other crop 8</t>
  </si>
  <si>
    <t>selectedcropother1</t>
  </si>
  <si>
    <t>What is the 'other crop 1'?</t>
  </si>
  <si>
    <t>selectedcropother2</t>
  </si>
  <si>
    <t>What is the 'other crop 2'?</t>
  </si>
  <si>
    <t>selectedcropother3</t>
  </si>
  <si>
    <t>What is the 'other crop 3'?</t>
  </si>
  <si>
    <t>selectedcropother4</t>
  </si>
  <si>
    <t>What is the 'other crop 4'?</t>
  </si>
  <si>
    <t>selectedcropother5</t>
  </si>
  <si>
    <t>What is the 'other crop 5'?</t>
  </si>
  <si>
    <t>selectedcropother6</t>
  </si>
  <si>
    <t>What is the 'other crop 6'?</t>
  </si>
  <si>
    <t>selectedcropother7</t>
  </si>
  <si>
    <t>What is the 'other crop 7'?</t>
  </si>
  <si>
    <t>selectedcropother8</t>
  </si>
  <si>
    <t>What is the 'other crop 8'?</t>
  </si>
  <si>
    <t>notall</t>
  </si>
  <si>
    <t>Was divided</t>
  </si>
  <si>
    <t>Drought</t>
  </si>
  <si>
    <t>Lack of seeds</t>
  </si>
  <si>
    <t>Floods</t>
  </si>
  <si>
    <t>Loans</t>
  </si>
  <si>
    <t>Agricultural equipment</t>
  </si>
  <si>
    <t>inter</t>
  </si>
  <si>
    <t>Substitute if one crop fails</t>
  </si>
  <si>
    <t>Soil fertility</t>
  </si>
  <si>
    <t>select_one inter</t>
  </si>
  <si>
    <t>What was the reason for intercropping?</t>
  </si>
  <si>
    <t>What was the 'other' reason for intercropping?</t>
  </si>
  <si>
    <t>What kind of seed type was this?</t>
  </si>
  <si>
    <t>seedtype</t>
  </si>
  <si>
    <t>Improved</t>
  </si>
  <si>
    <t>Traditional</t>
  </si>
  <si>
    <t>Improved, recycled</t>
  </si>
  <si>
    <t>Traditional, recycled</t>
  </si>
  <si>
    <t>What was the 'other' kind of seed type?</t>
  </si>
  <si>
    <t>select_one seedunit</t>
  </si>
  <si>
    <t>Kilograms</t>
  </si>
  <si>
    <t>What caused the crop losses?</t>
  </si>
  <si>
    <t>loss</t>
  </si>
  <si>
    <t>Birds</t>
  </si>
  <si>
    <t>Animals</t>
  </si>
  <si>
    <t>Disease</t>
  </si>
  <si>
    <t>Theft</t>
  </si>
  <si>
    <t>Flood</t>
  </si>
  <si>
    <t>What is the 'other' reason for crop loss?</t>
  </si>
  <si>
    <t>select_one noharv</t>
  </si>
  <si>
    <t>noharv</t>
  </si>
  <si>
    <t>Still in plot</t>
  </si>
  <si>
    <t>What is the 'other' reason for not harvesting any?</t>
  </si>
  <si>
    <t>What is the 'other' reason for not harvesting part?</t>
  </si>
  <si>
    <t>select_one month</t>
  </si>
  <si>
    <t>select_one sold</t>
  </si>
  <si>
    <t>sold</t>
  </si>
  <si>
    <t>Intermediary buyer</t>
  </si>
  <si>
    <t>Processor</t>
  </si>
  <si>
    <t>Where is the 'other' sales place?</t>
  </si>
  <si>
    <t>KILOMETERS</t>
  </si>
  <si>
    <t>PERMANENT CROPS</t>
  </si>
  <si>
    <t>perm</t>
  </si>
  <si>
    <t>Abacateiro</t>
  </si>
  <si>
    <t>Ananazeiro</t>
  </si>
  <si>
    <t>Bananeira</t>
  </si>
  <si>
    <t>Goiabeira</t>
  </si>
  <si>
    <t>Jambalueiro</t>
  </si>
  <si>
    <t>Laranjeira</t>
  </si>
  <si>
    <t>Limoeiro</t>
  </si>
  <si>
    <t>Mafurreira</t>
  </si>
  <si>
    <t>Mangueira</t>
  </si>
  <si>
    <t>Papaeira</t>
  </si>
  <si>
    <t>Tangerineira</t>
  </si>
  <si>
    <t>Ateira</t>
  </si>
  <si>
    <t>Litcheiro</t>
  </si>
  <si>
    <t>Macieira</t>
  </si>
  <si>
    <t>Macaniqueira</t>
  </si>
  <si>
    <t>Pessegueiro</t>
  </si>
  <si>
    <t>Toranjeira</t>
  </si>
  <si>
    <t>Videira</t>
  </si>
  <si>
    <t>Maracujeira</t>
  </si>
  <si>
    <t>Other tree 1</t>
  </si>
  <si>
    <t>Other tree 2</t>
  </si>
  <si>
    <t>Other tree 3</t>
  </si>
  <si>
    <t>Other tree 4</t>
  </si>
  <si>
    <t>Other tree 5</t>
  </si>
  <si>
    <t>tree</t>
  </si>
  <si>
    <t>select_multiple tree</t>
  </si>
  <si>
    <t>In what year were most of these plants/trees planted?</t>
  </si>
  <si>
    <t>What was the 'other' reason for the losses?</t>
  </si>
  <si>
    <t>What was the cause of these losses?</t>
  </si>
  <si>
    <t>NUMSEASONS</t>
  </si>
  <si>
    <t>${NUMSEASONS}</t>
  </si>
  <si>
    <t>migrationage</t>
  </si>
  <si>
    <t>${migrationage}&gt;=5</t>
  </si>
  <si>
    <t>migagecheck</t>
  </si>
  <si>
    <t>mig</t>
  </si>
  <si>
    <t>select_one member</t>
  </si>
  <si>
    <t>hhsizetorepeat</t>
  </si>
  <si>
    <t>if(${hhsize}&gt;${MAXHHSIZE}, ${MAXHHSIZE}, ${hhsize})</t>
  </si>
  <si>
    <t>${hhsizetorepeat}</t>
  </si>
  <si>
    <t>MAXHHSIZE</t>
  </si>
  <si>
    <t>hhmem1</t>
  </si>
  <si>
    <t>hhmem2</t>
  </si>
  <si>
    <t>hhmem3</t>
  </si>
  <si>
    <t>member</t>
  </si>
  <si>
    <t>${hhmem1}</t>
  </si>
  <si>
    <t>${hhmem2}</t>
  </si>
  <si>
    <t>${hhmem3}</t>
  </si>
  <si>
    <t>SECTION 8</t>
  </si>
  <si>
    <t>LIVESTOCK</t>
  </si>
  <si>
    <t>animalname</t>
  </si>
  <si>
    <t>livestock</t>
  </si>
  <si>
    <t>animal</t>
  </si>
  <si>
    <t>How many ${animalname} does your household currently own?</t>
  </si>
  <si>
    <t>animalnote</t>
  </si>
  <si>
    <t>SECTION 9</t>
  </si>
  <si>
    <t>CONSUMPTION</t>
  </si>
  <si>
    <t>consnote</t>
  </si>
  <si>
    <t>product</t>
  </si>
  <si>
    <t>select_multiple product</t>
  </si>
  <si>
    <t>Within the past 7 days, please select ALL the products that members of this household ate or drank:</t>
  </si>
  <si>
    <t>Mandioca fresca</t>
  </si>
  <si>
    <t>Arroz grão corrente</t>
  </si>
  <si>
    <t>Milho em grão branco</t>
  </si>
  <si>
    <t>Feijão nhemba em grão seco</t>
  </si>
  <si>
    <t>Cacana</t>
  </si>
  <si>
    <t>Amendoim (casca e miolo)</t>
  </si>
  <si>
    <t>Folhas de aboboreira</t>
  </si>
  <si>
    <t>Farinha de milho</t>
  </si>
  <si>
    <t>Coco</t>
  </si>
  <si>
    <t>Folha de feijão nhemba</t>
  </si>
  <si>
    <t>Folhas de mandioqueira</t>
  </si>
  <si>
    <t>Serra fresca, refrigerada ou congelada</t>
  </si>
  <si>
    <t>Castanhas</t>
  </si>
  <si>
    <t>Aves vivas e outros animais vivos</t>
  </si>
  <si>
    <t>Açúcar amarelo granulado</t>
  </si>
  <si>
    <t>Flocos de mandioca (tapioca)</t>
  </si>
  <si>
    <t>Folhas de batata doce</t>
  </si>
  <si>
    <t>Mafura</t>
  </si>
  <si>
    <t>Batata doce</t>
  </si>
  <si>
    <t>Peixe seco (excepto bacalhau)</t>
  </si>
  <si>
    <t>Pão de trigo normal</t>
  </si>
  <si>
    <t xml:space="preserve">Abóbora e abobrinha </t>
  </si>
  <si>
    <t>Couve tronchuda portuguesa</t>
  </si>
  <si>
    <t>Outros produtos hortícolas de folha e talo</t>
  </si>
  <si>
    <t>Milho fresco</t>
  </si>
  <si>
    <t>Amêndoas</t>
  </si>
  <si>
    <t>productid</t>
  </si>
  <si>
    <t>productname</t>
  </si>
  <si>
    <t>consumed</t>
  </si>
  <si>
    <t>Consumed</t>
  </si>
  <si>
    <t>cons</t>
  </si>
  <si>
    <t>selected(${product}, ${productid})</t>
  </si>
  <si>
    <t>conshome</t>
  </si>
  <si>
    <t>How much ${productname} did your household consume at home in the past 7 days?</t>
  </si>
  <si>
    <t>select_one consunit</t>
  </si>
  <si>
    <t>consunit</t>
  </si>
  <si>
    <t>consunitother</t>
  </si>
  <si>
    <t>Grams</t>
  </si>
  <si>
    <t>Litres</t>
  </si>
  <si>
    <t>Mililitres</t>
  </si>
  <si>
    <t>Pieces</t>
  </si>
  <si>
    <t>SAME UNITS AS PREVIOUS QUESTION: ${consunitname}</t>
  </si>
  <si>
    <t>consunitname</t>
  </si>
  <si>
    <t>conspurchasedmzn</t>
  </si>
  <si>
    <t>consoutsidemzn</t>
  </si>
  <si>
    <t>SECTION 10</t>
  </si>
  <si>
    <t>SUBJ WELLBEING</t>
  </si>
  <si>
    <t>subjnote</t>
  </si>
  <si>
    <t>subj</t>
  </si>
  <si>
    <t>Very bad</t>
  </si>
  <si>
    <t>Bad</t>
  </si>
  <si>
    <t>Neither good nor bad</t>
  </si>
  <si>
    <t>Very good</t>
  </si>
  <si>
    <t>${hhmem4}</t>
  </si>
  <si>
    <t>${hhmem5}</t>
  </si>
  <si>
    <t>${hhmem6}</t>
  </si>
  <si>
    <t>${hhmem7}</t>
  </si>
  <si>
    <t>${hhmem8}</t>
  </si>
  <si>
    <t>${hhmem9}</t>
  </si>
  <si>
    <t>${hhmem10}</t>
  </si>
  <si>
    <t>${hhmem11}</t>
  </si>
  <si>
    <t>${hhmem12}</t>
  </si>
  <si>
    <t>${hhmem13}</t>
  </si>
  <si>
    <t>${hhmem14}</t>
  </si>
  <si>
    <t>${hhmem15}</t>
  </si>
  <si>
    <t>${hhmem16}</t>
  </si>
  <si>
    <t>${hhmem17}</t>
  </si>
  <si>
    <t>${hhmem18}</t>
  </si>
  <si>
    <t>${hhmem19}</t>
  </si>
  <si>
    <t>${hhmem20}</t>
  </si>
  <si>
    <t>select_one subj</t>
  </si>
  <si>
    <t>subjhh</t>
  </si>
  <si>
    <t>subjfamb</t>
  </si>
  <si>
    <t>subjfamc</t>
  </si>
  <si>
    <t>subjfama</t>
  </si>
  <si>
    <t>Imagine a 5-step ladder where on the bottom, the first step, stand people living in very bad economic conditions, and the highest step, the fifth, stand people living in very good economic conditions. Where would you place your household?</t>
  </si>
  <si>
    <t>Imagine Family A that has no livestock and does not eat meat except on special occasions and has a small piece of land. Where would you place them on the 5 step ladder?</t>
  </si>
  <si>
    <t>Imagine Family B has a medium piece of land, a few goats, 1-2 cows and can eat meat once a month. Where would you place them on the 5 step ladder?</t>
  </si>
  <si>
    <t>Imagine Family C has a large plot of land, many goats and cows and can eat meat whenever they choose. Where would you place them on the 5 step ladder?</t>
  </si>
  <si>
    <t>hhmem4</t>
  </si>
  <si>
    <t>hhmem5</t>
  </si>
  <si>
    <t>hhmem6</t>
  </si>
  <si>
    <t>hhmem7</t>
  </si>
  <si>
    <t>hhmem8</t>
  </si>
  <si>
    <t>hhmem9</t>
  </si>
  <si>
    <t>hhmem10</t>
  </si>
  <si>
    <t>hhmem11</t>
  </si>
  <si>
    <t>hhmem12</t>
  </si>
  <si>
    <t>hhmem13</t>
  </si>
  <si>
    <t>hhmem14</t>
  </si>
  <si>
    <t>hhmem15</t>
  </si>
  <si>
    <t>hhmem16</t>
  </si>
  <si>
    <t>hhmem17</t>
  </si>
  <si>
    <t>hhmem18</t>
  </si>
  <si>
    <t>hhmem19</t>
  </si>
  <si>
    <t>hhmem20</t>
  </si>
  <si>
    <t>presenthead</t>
  </si>
  <si>
    <t>Is the household head present?</t>
  </si>
  <si>
    <t>SECTION 11</t>
  </si>
  <si>
    <t>SHOCKS</t>
  </si>
  <si>
    <t>shocknote</t>
  </si>
  <si>
    <t>croplostnote</t>
  </si>
  <si>
    <t>Have you lost any part of your crops in the last 12 months as a result of:</t>
  </si>
  <si>
    <t>croplostdrought</t>
  </si>
  <si>
    <t>croplostflood</t>
  </si>
  <si>
    <t>croplostcyclone</t>
  </si>
  <si>
    <t>croplostpest</t>
  </si>
  <si>
    <t>croplostfire</t>
  </si>
  <si>
    <t>croplost</t>
  </si>
  <si>
    <t>Drought?</t>
  </si>
  <si>
    <t>Flooding?</t>
  </si>
  <si>
    <t>Cyclones?</t>
  </si>
  <si>
    <t>Wildlife?</t>
  </si>
  <si>
    <t>Pests or disease?</t>
  </si>
  <si>
    <t>Uncontrolled fires?</t>
  </si>
  <si>
    <t>croplostplots</t>
  </si>
  <si>
    <t>${croplostdrought}=1 or ${croplostflood}=1 or ${croplostcyclone}=1 or ${croplostwildlife}=1 or ${croplostpest}=1 or ${croplostfire}=1</t>
  </si>
  <si>
    <t>${croplostdrought}=1</t>
  </si>
  <si>
    <t>${croplostflood}=1</t>
  </si>
  <si>
    <t>${croplostcyclone}=1</t>
  </si>
  <si>
    <t>${croplostwildlife}=1</t>
  </si>
  <si>
    <t>${croplostpest}=1</t>
  </si>
  <si>
    <t>${croplostfire}=1</t>
  </si>
  <si>
    <t>croplostdroughtplots</t>
  </si>
  <si>
    <t>croplostfloodplots</t>
  </si>
  <si>
    <t>croplostcycloneplots</t>
  </si>
  <si>
    <t>croplostwidllifeplots</t>
  </si>
  <si>
    <t>croplostpestplots</t>
  </si>
  <si>
    <t>croplostfireplots</t>
  </si>
  <si>
    <t>croplostplotsnote</t>
  </si>
  <si>
    <t>How many of your plots were affected by the:</t>
  </si>
  <si>
    <t>Have you lost any livestock/animals in the last 12 months as a result of:</t>
  </si>
  <si>
    <t>Servere epidemic among animals?</t>
  </si>
  <si>
    <t>animallost</t>
  </si>
  <si>
    <t>animallostnote</t>
  </si>
  <si>
    <t>Shocks: crops lost</t>
  </si>
  <si>
    <t>Shocks: plots affected</t>
  </si>
  <si>
    <t>Shocks: animals lost</t>
  </si>
  <si>
    <t>animallostdrought</t>
  </si>
  <si>
    <t>animallostflood</t>
  </si>
  <si>
    <t>animallostcyclone</t>
  </si>
  <si>
    <t>animallostwidllife</t>
  </si>
  <si>
    <t>animallostfire</t>
  </si>
  <si>
    <t>meanslost</t>
  </si>
  <si>
    <t>Shocks: means of production lost</t>
  </si>
  <si>
    <t>animallostepid</t>
  </si>
  <si>
    <t>meanslostnote</t>
  </si>
  <si>
    <t>meanslostflood</t>
  </si>
  <si>
    <t>meanslostcyclone</t>
  </si>
  <si>
    <t>meanslostfire</t>
  </si>
  <si>
    <t>OUTRO</t>
  </si>
  <si>
    <t>outronote</t>
  </si>
  <si>
    <t>fertchemmzn</t>
  </si>
  <si>
    <t>select_multiple seedtype</t>
  </si>
  <si>
    <t>Mulched</t>
  </si>
  <si>
    <t>SECTION 12</t>
  </si>
  <si>
    <t>SECTION 13</t>
  </si>
  <si>
    <t>SELECTION PROCEDURE</t>
  </si>
  <si>
    <t>selnote</t>
  </si>
  <si>
    <t>selknowkit</t>
  </si>
  <si>
    <t>${selknowkit}=0</t>
  </si>
  <si>
    <t>selknowloc</t>
  </si>
  <si>
    <t>Did you know how the location of the kit was decided?</t>
  </si>
  <si>
    <t>${selknowkit}=1</t>
  </si>
  <si>
    <t>selfair</t>
  </si>
  <si>
    <t>Do you think the placement of the irrigation kit was fair?</t>
  </si>
  <si>
    <t>select_one scale</t>
  </si>
  <si>
    <t>selsatisfied</t>
  </si>
  <si>
    <t>What is your level of satisfaction with the location of the irrigation kit?</t>
  </si>
  <si>
    <t>selbenefit</t>
  </si>
  <si>
    <t>Do you feel that you benefit from the irrigation kit?</t>
  </si>
  <si>
    <t>notes</t>
  </si>
  <si>
    <t>The ID you entered (${hhid}) is not in the sample. Please return and re-enter the correct ID.</t>
  </si>
  <si>
    <t>select_one incorrect</t>
  </si>
  <si>
    <t>wrongidnote</t>
  </si>
  <si>
    <t>incorrect</t>
  </si>
  <si>
    <t>Is a household member, but not the head</t>
  </si>
  <si>
    <t>What is the actual name of the household head?</t>
  </si>
  <si>
    <t>notpresent</t>
  </si>
  <si>
    <t>interviewendnote</t>
  </si>
  <si>
    <t>${present}=1</t>
  </si>
  <si>
    <t>reschedule</t>
  </si>
  <si>
    <t>Are you willing to reschedule the interview for a better time?</t>
  </si>
  <si>
    <t>${reschedule}=0</t>
  </si>
  <si>
    <t>newdate</t>
  </si>
  <si>
    <t>${reschedule}=1</t>
  </si>
  <si>
    <t>When will the rescheduled interview take place?</t>
  </si>
  <si>
    <t>newdate2</t>
  </si>
  <si>
    <t>interviewcontact2</t>
  </si>
  <si>
    <t>interviewnote2</t>
  </si>
  <si>
    <t>interviewendnote2</t>
  </si>
  <si>
    <t>THANK THE HOUSEHOLD FOR THEIR TIME AND CONFIRM THAT THE INTERVIEW WILL TAKE PLACE ON ${newdate2}.
END OF SURVEY.</t>
  </si>
  <si>
    <t>namefinal</t>
  </si>
  <si>
    <t>nameactual</t>
  </si>
  <si>
    <t>hhmem</t>
  </si>
  <si>
    <t>indexed-repeat(${hhmembername}, ${hhmem}, 1)</t>
  </si>
  <si>
    <t>indexed-repeat(${hhmembername}, ${hhmem}, 2)</t>
  </si>
  <si>
    <t>indexed-repeat(${hhmembername}, ${hhmem}, 3)</t>
  </si>
  <si>
    <t>indexed-repeat(${hhmembername}, ${hhmem}, 4)</t>
  </si>
  <si>
    <t>indexed-repeat(${hhmembername}, ${hhmem}, 5)</t>
  </si>
  <si>
    <t>indexed-repeat(${hhmembername}, ${hhmem}, 6)</t>
  </si>
  <si>
    <t>indexed-repeat(${hhmembername}, ${hhmem}, 7)</t>
  </si>
  <si>
    <t>indexed-repeat(${hhmembername}, ${hhmem}, 8)</t>
  </si>
  <si>
    <t>indexed-repeat(${hhmembername}, ${hhmem}, 9)</t>
  </si>
  <si>
    <t>indexed-repeat(${hhmembername}, ${hhmem}, 10)</t>
  </si>
  <si>
    <t>indexed-repeat(${hhmembername}, ${hhmem}, 11)</t>
  </si>
  <si>
    <t>indexed-repeat(${hhmembername}, ${hhmem}, 12)</t>
  </si>
  <si>
    <t>indexed-repeat(${hhmembername}, ${hhmem}, 13)</t>
  </si>
  <si>
    <t>indexed-repeat(${hhmembername}, ${hhmem}, 14)</t>
  </si>
  <si>
    <t>indexed-repeat(${hhmembername}, ${hhmem}, 15)</t>
  </si>
  <si>
    <t>indexed-repeat(${hhmembername}, ${hhmem}, 16)</t>
  </si>
  <si>
    <t>indexed-repeat(${hhmembername}, ${hhmem}, 17)</t>
  </si>
  <si>
    <t>indexed-repeat(${hhmembername}, ${hhmem}, 18)</t>
  </si>
  <si>
    <t>indexed-repeat(${hhmembername}, ${hhmem}, 19)</t>
  </si>
  <si>
    <t>indexed-repeat(${hhmembername}, ${hhmem}, 20)</t>
  </si>
  <si>
    <t>hhros</t>
  </si>
  <si>
    <t>Migration</t>
  </si>
  <si>
    <t>fertorguse</t>
  </si>
  <si>
    <t>select_one inputunit</t>
  </si>
  <si>
    <t>fertorgunit</t>
  </si>
  <si>
    <t>${fertorguse}=1</t>
  </si>
  <si>
    <t>fertorgunitsack</t>
  </si>
  <si>
    <t>fertorgunitcan</t>
  </si>
  <si>
    <t>How many Litres are in a can?</t>
  </si>
  <si>
    <t>fertorgunitother</t>
  </si>
  <si>
    <t>fertorgunitotherkg</t>
  </si>
  <si>
    <t>Enumerator, please estimate what 1 unit of ${fertorgunitother} is in Kilograms.</t>
  </si>
  <si>
    <t>fertorgunitfinal</t>
  </si>
  <si>
    <t>fertchemunitsack</t>
  </si>
  <si>
    <t>fertchemunitcan</t>
  </si>
  <si>
    <t>fertchemunitotherkg</t>
  </si>
  <si>
    <t>fertchemunitfinal</t>
  </si>
  <si>
    <t>Enumerator, please estimate what 1 unit of ${fertchemunitother} is in Kilograms.</t>
  </si>
  <si>
    <t>${fertorgunit}=4</t>
  </si>
  <si>
    <t>${fertchemunit}=4</t>
  </si>
  <si>
    <t>How many KG are in a sack?</t>
  </si>
  <si>
    <t>herbunitsack</t>
  </si>
  <si>
    <t>herbunitcan</t>
  </si>
  <si>
    <t>herbunitotherkg</t>
  </si>
  <si>
    <t>Enumerator, please estimate what 1 unit of ${herbunitother} is in Kilograms.</t>
  </si>
  <si>
    <t>${herbunit}=4</t>
  </si>
  <si>
    <t>labactivity</t>
  </si>
  <si>
    <t>Land preparation and planting</t>
  </si>
  <si>
    <t>Harvesting</t>
  </si>
  <si>
    <t>hiredwages</t>
  </si>
  <si>
    <t>hired</t>
  </si>
  <si>
    <t>COMPARE TO THE HOUSEHOLD LISTING</t>
  </si>
  <si>
    <t>hhhverify</t>
  </si>
  <si>
    <t>intresp</t>
  </si>
  <si>
    <t>Is ${hhrostername} one of the interview respondents?</t>
  </si>
  <si>
    <t>school</t>
  </si>
  <si>
    <t>select_one water</t>
  </si>
  <si>
    <t>water</t>
  </si>
  <si>
    <t>What is the primary source of drinking water for your household?</t>
  </si>
  <si>
    <t>Tap inside house on property</t>
  </si>
  <si>
    <t>Protected well</t>
  </si>
  <si>
    <t>Unprotected well</t>
  </si>
  <si>
    <t>Protected spring</t>
  </si>
  <si>
    <t>Unprotected spring</t>
  </si>
  <si>
    <t>Surface water</t>
  </si>
  <si>
    <t>waterother</t>
  </si>
  <si>
    <t>What is the 'other' water source?</t>
  </si>
  <si>
    <t>select_one latrine</t>
  </si>
  <si>
    <t>No toilet</t>
  </si>
  <si>
    <t>Pit latrine</t>
  </si>
  <si>
    <t>Ventilated improved pit latrine</t>
  </si>
  <si>
    <t>Flush toilet</t>
  </si>
  <si>
    <t>latrineother</t>
  </si>
  <si>
    <t>What is the 'other' type of latrine?</t>
  </si>
  <si>
    <t>Member name</t>
  </si>
  <si>
    <t>agprimary</t>
  </si>
  <si>
    <t>How many members of the household work primarily in agriculture or livestock?</t>
  </si>
  <si>
    <t>How many members of the household work on their "own account" (see definition)</t>
  </si>
  <si>
    <t>LABOR USE</t>
  </si>
  <si>
    <t>lab</t>
  </si>
  <si>
    <t>labact</t>
  </si>
  <si>
    <t>labactsea</t>
  </si>
  <si>
    <t>labweeks</t>
  </si>
  <si>
    <t>labdays</t>
  </si>
  <si>
    <t>labhours</t>
  </si>
  <si>
    <t>labvalue</t>
  </si>
  <si>
    <t>labperiod</t>
  </si>
  <si>
    <t>labperiodunit</t>
  </si>
  <si>
    <t>labperiodunitother</t>
  </si>
  <si>
    <t>labbusinessinc</t>
  </si>
  <si>
    <t>labpaid</t>
  </si>
  <si>
    <t>${labpaid}=1</t>
  </si>
  <si>
    <t>We will now ask about the migration movements of each household member (5 years or older) over the last 12 months.</t>
  </si>
  <si>
    <t>migleft</t>
  </si>
  <si>
    <t>Have any members of your household left permanently in the last 12 months (deceased, divorced, married, etc.)?</t>
  </si>
  <si>
    <t>migleftnum</t>
  </si>
  <si>
    <t>How many members left?</t>
  </si>
  <si>
    <t>migjoin</t>
  </si>
  <si>
    <t>Has anyone else joined your household in the last 12 months (births, marriage, etc.)?</t>
  </si>
  <si>
    <t>migjoinnum</t>
  </si>
  <si>
    <t>How many members joined?</t>
  </si>
  <si>
    <t>consfood</t>
  </si>
  <si>
    <t>lostplots</t>
  </si>
  <si>
    <t>Have you lost possession of any plots due to not farming them in the 5 years?</t>
  </si>
  <si>
    <t>areadescription</t>
  </si>
  <si>
    <t>preloadnumareaplots</t>
  </si>
  <si>
    <t>MAXPLOTS</t>
  </si>
  <si>
    <t>Plot roster</t>
  </si>
  <si>
    <t>${plotstorepeat}</t>
  </si>
  <si>
    <t>Please enter a more detailed description.</t>
  </si>
  <si>
    <t>p</t>
  </si>
  <si>
    <t>Plot details</t>
  </si>
  <si>
    <t>plotindex</t>
  </si>
  <si>
    <t>plotinfo</t>
  </si>
  <si>
    <t>plotsizeest</t>
  </si>
  <si>
    <t>PLOT ${plotid}: ${plotinfo}</t>
  </si>
  <si>
    <t>plottime</t>
  </si>
  <si>
    <t>noteplotdetails</t>
  </si>
  <si>
    <t>Not owned, used free</t>
  </si>
  <si>
    <t>Not owned, rented</t>
  </si>
  <si>
    <t>Owned, rented out</t>
  </si>
  <si>
    <t>Not owned, shared (renting)</t>
  </si>
  <si>
    <t>Owned, shared</t>
  </si>
  <si>
    <t>What was your ownership status of plot ${plotid} over the last year?</t>
  </si>
  <si>
    <t>plotownerother</t>
  </si>
  <si>
    <t>plotowner</t>
  </si>
  <si>
    <t>What was the 'other' type of ownership status?</t>
  </si>
  <si>
    <t>If shared, what share does your household get from plot ${plotid}?</t>
  </si>
  <si>
    <t>PERCENTAGE
PLOT ${plotid}: ${plotinfo}</t>
  </si>
  <si>
    <t>MONTHS
PLOT ${plotid}: ${plotinfo}</t>
  </si>
  <si>
    <t>What is the total value you pay to rent plot ${plotid}, including in-kind, cash, and expected future payments?</t>
  </si>
  <si>
    <t>plotincomemzn</t>
  </si>
  <si>
    <t>plotrentmzn</t>
  </si>
  <si>
    <t>What is the period covered by the rent value of ${plotrentmzn} Meticais?</t>
  </si>
  <si>
    <t>What was the total income from renting plot ${plotid}, including cash, in-kind, and expected future income?</t>
  </si>
  <si>
    <t>plotincomeperiod</t>
  </si>
  <si>
    <t>What is the period covered by the income value of ${plotincomemzn} Meticais?</t>
  </si>
  <si>
    <t>plotprodshare</t>
  </si>
  <si>
    <t>What share of production did you give as rent for plot ${plotid} last year?</t>
  </si>
  <si>
    <t>Cannot be more than 12 months</t>
  </si>
  <si>
    <t>What is the quality of soil on plot ${plotid} last year RELATIVE to others in the community?</t>
  </si>
  <si>
    <t>What was the most recent year that plot ${plotid} was left fallow?</t>
  </si>
  <si>
    <t>YEARS
PLOT ${plotid}: ${plotinfo}</t>
  </si>
  <si>
    <t>What year did you first start cultivating plot ${plotid}?</t>
  </si>
  <si>
    <t>plotwater</t>
  </si>
  <si>
    <t>Rainfall</t>
  </si>
  <si>
    <t>Shallow well</t>
  </si>
  <si>
    <t>Pond / Lake / Storage</t>
  </si>
  <si>
    <t>plotscarce</t>
  </si>
  <si>
    <t>${plotscarce}=1</t>
  </si>
  <si>
    <t>plotwaterok</t>
  </si>
  <si>
    <t>p1d</t>
  </si>
  <si>
    <t>p2d</t>
  </si>
  <si>
    <t>p3d</t>
  </si>
  <si>
    <t>p4d</t>
  </si>
  <si>
    <t>p5d</t>
  </si>
  <si>
    <t>p6d</t>
  </si>
  <si>
    <t>p1t</t>
  </si>
  <si>
    <t>p2t</t>
  </si>
  <si>
    <t>p3t</t>
  </si>
  <si>
    <t>p4t</t>
  </si>
  <si>
    <t>p5t</t>
  </si>
  <si>
    <t>p6t</t>
  </si>
  <si>
    <t>indexed-repeat(${plotdescription}, ${p}, 1)</t>
  </si>
  <si>
    <t>indexed-repeat(${plotdescription}, ${p}, 2)</t>
  </si>
  <si>
    <t>indexed-repeat(${plotdescription}, ${p}, 3)</t>
  </si>
  <si>
    <t>indexed-repeat(${plotdescription}, ${p}, 4)</t>
  </si>
  <si>
    <t>indexed-repeat(${plotdescription}, ${p}, 5)</t>
  </si>
  <si>
    <t>indexed-repeat(${plotdescription}, ${p}, 6)</t>
  </si>
  <si>
    <t>plot descriptions 1 - 6</t>
  </si>
  <si>
    <t>time to plot 1-6 in mins</t>
  </si>
  <si>
    <t>ags</t>
  </si>
  <si>
    <t>agsname</t>
  </si>
  <si>
    <t>agp</t>
  </si>
  <si>
    <t>ags - Ag Season</t>
  </si>
  <si>
    <t>agp - Ag Plots</t>
  </si>
  <si>
    <t>agc - Ag Crop</t>
  </si>
  <si>
    <t>agnote</t>
  </si>
  <si>
    <t>agpid</t>
  </si>
  <si>
    <t>agpinfo</t>
  </si>
  <si>
    <t>agc</t>
  </si>
  <si>
    <t>agcid</t>
  </si>
  <si>
    <t>agcname</t>
  </si>
  <si>
    <t>Please select the FIRST most important crop cultivated on plot ${agpid} during the ${agsname} season</t>
  </si>
  <si>
    <t>Please select the SECOND most important crop cultivated on plot ${agpid} during the ${agsname} season</t>
  </si>
  <si>
    <t>Please select the THIRD most important crop cultivated on plot ${agpid} during the ${agsname} season</t>
  </si>
  <si>
    <t>cropa</t>
  </si>
  <si>
    <t>cropb</t>
  </si>
  <si>
    <t>cropc</t>
  </si>
  <si>
    <t>agcindex</t>
  </si>
  <si>
    <t>cropaname</t>
  </si>
  <si>
    <t>cropbname</t>
  </si>
  <si>
    <t>cropcname</t>
  </si>
  <si>
    <t>anycrop</t>
  </si>
  <si>
    <t>anycropwarn</t>
  </si>
  <si>
    <t>Are you sure they cultivated no crops on machamba ${agpid} during the previous ${agsname} season?</t>
  </si>
  <si>
    <t>RETURN TO THE PREVIOUS QUESTION AND CHANGE THE RESPONSE IF THEY DID.
CONTINUE IF THEY DID NOT.</t>
  </si>
  <si>
    <t>numcrops</t>
  </si>
  <si>
    <t>count-selected(${selectedcrop})</t>
  </si>
  <si>
    <t>${cropstorepeat}</t>
  </si>
  <si>
    <t>MAXCROPS</t>
  </si>
  <si>
    <t>cropstorepeat</t>
  </si>
  <si>
    <t>if(${numcrops}&gt;${MAXCROPS}, ${MAXCROPS}, ${numcrops})</t>
  </si>
  <si>
    <t>aginter</t>
  </si>
  <si>
    <t>aginterwhy</t>
  </si>
  <si>
    <t>aginterwhyother</t>
  </si>
  <si>
    <t>Did you practice intercropping for the ${agcname} during the ${agsname} season?</t>
  </si>
  <si>
    <t>${aginter}=1</t>
  </si>
  <si>
    <t>agentire</t>
  </si>
  <si>
    <t>Was ${agcname} planted on the entire area of plot ${agpid} during the ${agsname} season?</t>
  </si>
  <si>
    <t>${agentire}=0</t>
  </si>
  <si>
    <t>agarea</t>
  </si>
  <si>
    <t>agseedtype</t>
  </si>
  <si>
    <t>agseedtypeother</t>
  </si>
  <si>
    <t>agseedquant</t>
  </si>
  <si>
    <t>What was the total amount of ${agcname} seed used on plot ${agpid} during the ${agsname} season?</t>
  </si>
  <si>
    <t>${agseedquant} …</t>
  </si>
  <si>
    <t>agseedunit</t>
  </si>
  <si>
    <t>What was the total amount you paid for the ${agcname} seeds used on plot ${agpid} during the ${agsname} season?</t>
  </si>
  <si>
    <t>agpnote</t>
  </si>
  <si>
    <t>The next set of questions will focus on plot ${agpid} (${agpinfo}) during the ${agsname} season.</t>
  </si>
  <si>
    <t>agseedmzn</t>
  </si>
  <si>
    <t>agseedunitother</t>
  </si>
  <si>
    <t>seedunit</t>
  </si>
  <si>
    <t>KGs</t>
  </si>
  <si>
    <t>Why did you not plant the entire area of plot ${agpid} in the ${agsname} season?</t>
  </si>
  <si>
    <t>What was the 'other' reason for not planting the whole of the plot?</t>
  </si>
  <si>
    <t>select_multiple notall</t>
  </si>
  <si>
    <t>innote</t>
  </si>
  <si>
    <t>${numcrops}&gt;1</t>
  </si>
  <si>
    <t xml:space="preserve">${numcrops}&gt;2 </t>
  </si>
  <si>
    <t>${numcrops}&gt;0</t>
  </si>
  <si>
    <t>agallarea</t>
  </si>
  <si>
    <t>agnotallarea</t>
  </si>
  <si>
    <t>agnotallareaother</t>
  </si>
  <si>
    <t>a</t>
  </si>
  <si>
    <t>fertorgpaidquant</t>
  </si>
  <si>
    <t>fertorgpaidmzn</t>
  </si>
  <si>
    <t>fertorgquant</t>
  </si>
  <si>
    <t>inp</t>
  </si>
  <si>
    <t>inpid</t>
  </si>
  <si>
    <t>inpinfo</t>
  </si>
  <si>
    <t>Did you use any organic fertilizer on plot ${inpid} in the ${agsname} season?</t>
  </si>
  <si>
    <t>Did you use any inorganic (chemical) fertilizer on plot ${inpid} in the ${agsname} season?</t>
  </si>
  <si>
    <t>What quantity of ${fertname} did you use on plot ${inpid} in the ${agsname} season?</t>
  </si>
  <si>
    <t>Did you use any pesticide / herbicide / fungicide on plot ${inpid} in the ${agsname} season?</t>
  </si>
  <si>
    <t>lp</t>
  </si>
  <si>
    <t>AG - LABOR</t>
  </si>
  <si>
    <t>lpid</t>
  </si>
  <si>
    <t>lpinfo</t>
  </si>
  <si>
    <t>How much did ${laborname} receive in a typical payment for the ${activityname} done in the ${seasonname} season?</t>
  </si>
  <si>
    <t>What was the total income the business earned during a typical month in the ${seasonname} season after paying all expenses including wages of employees, but not including any income you paid to yourself or members of this household?
That is, what were the profits of your business in a typical month during the ${seasonname} season?</t>
  </si>
  <si>
    <t>s</t>
  </si>
  <si>
    <t>sname</t>
  </si>
  <si>
    <t>What was the primary water source for plot ${plotid} in the ${sname} season?</t>
  </si>
  <si>
    <t>Overall, was there sufficient water in the ${sname} season for production on plot ${plotid}?</t>
  </si>
  <si>
    <t>lpnote</t>
  </si>
  <si>
    <t>labprep</t>
  </si>
  <si>
    <t>labgrow</t>
  </si>
  <si>
    <t>DAYS</t>
  </si>
  <si>
    <t>labharv</t>
  </si>
  <si>
    <t>We will now ask questions about the use of hired labor on plot ${lpid} during the ${agsname} season.</t>
  </si>
  <si>
    <t>Which activities did you hire labor to perform on plot ${lpid} during the ${agsname} season?</t>
  </si>
  <si>
    <t>hiredid</t>
  </si>
  <si>
    <t>Growing activities (inputs, weeding, irrigating and other non-harvest activities)</t>
  </si>
  <si>
    <t>Did you hire any external labor to work on plot ${lpid} during the ${agsname} season?</t>
  </si>
  <si>
    <t>hiredselected</t>
  </si>
  <si>
    <t>selected(${hiredselected}, ${hiredid})</t>
  </si>
  <si>
    <t>What was the total wages paid (cash and in-kind) for all hired labor on plot ${lpid} during the ${agsname} season for ${hiredactivity}?</t>
  </si>
  <si>
    <t>HARV, CONS, LOSS</t>
  </si>
  <si>
    <t>pp</t>
  </si>
  <si>
    <t>ppid</t>
  </si>
  <si>
    <t>ppinfo</t>
  </si>
  <si>
    <t>pc</t>
  </si>
  <si>
    <t>pcindex</t>
  </si>
  <si>
    <t>pcid</t>
  </si>
  <si>
    <t>pcname</t>
  </si>
  <si>
    <t>pharv</t>
  </si>
  <si>
    <t>Did you harvest any ${pcname} on plot ${ppid} during the ${agsname} season?</t>
  </si>
  <si>
    <t>ppnote</t>
  </si>
  <si>
    <t>pcnote</t>
  </si>
  <si>
    <t>${pharv}=0</t>
  </si>
  <si>
    <t>pnoharv</t>
  </si>
  <si>
    <t>Why didn't you harvest any ${pcname}?</t>
  </si>
  <si>
    <t>pnoharvother</t>
  </si>
  <si>
    <t>pharvpart</t>
  </si>
  <si>
    <t>pnoharvpart</t>
  </si>
  <si>
    <t>pnoharvpartother</t>
  </si>
  <si>
    <t>What was the first month of harvest for the ${pcname} on plot ${ppid} during the ${agsname} season?</t>
  </si>
  <si>
    <t>What was the final month of harvest for the ${pcname} on plot ${ppid} during the ${agsname} season?</t>
  </si>
  <si>
    <t>pharvstart</t>
  </si>
  <si>
    <t>pharvend</t>
  </si>
  <si>
    <t>WRITE AS A PERCENTAGE 0-100 (%)</t>
  </si>
  <si>
    <t>select_one maize</t>
  </si>
  <si>
    <t>pmaizetype</t>
  </si>
  <si>
    <t>Which type of maize did you harvest on plot ${ppid} during the ${agsname} season?</t>
  </si>
  <si>
    <t>maize</t>
  </si>
  <si>
    <t>Green maize</t>
  </si>
  <si>
    <t>Dry maize</t>
  </si>
  <si>
    <t>Both green and dry maize</t>
  </si>
  <si>
    <t>${pmaizetype}=1 or ${pmaizetype}=3</t>
  </si>
  <si>
    <t>produnit</t>
  </si>
  <si>
    <t>prod</t>
  </si>
  <si>
    <t>Units</t>
  </si>
  <si>
    <t>Sacks</t>
  </si>
  <si>
    <t>Cans</t>
  </si>
  <si>
    <t>Bunches</t>
  </si>
  <si>
    <t>inputunit</t>
  </si>
  <si>
    <t>${fertchemunit}=5</t>
  </si>
  <si>
    <t>${fertorgunit}=5</t>
  </si>
  <si>
    <t>${herbunit}=5</t>
  </si>
  <si>
    <t>select_one produnit</t>
  </si>
  <si>
    <t>prodmgunit</t>
  </si>
  <si>
    <t>prodmg</t>
  </si>
  <si>
    <t>How many KGs are in a sack?</t>
  </si>
  <si>
    <t>prodmgunitsack</t>
  </si>
  <si>
    <t>prodmgunitcan</t>
  </si>
  <si>
    <t>prodmgunitother</t>
  </si>
  <si>
    <t>select_one maizeunit</t>
  </si>
  <si>
    <t>maizeunit</t>
  </si>
  <si>
    <t>${prodmgunit}=4</t>
  </si>
  <si>
    <t>${prodmgunit}=5</t>
  </si>
  <si>
    <t>prodmgunitkg</t>
  </si>
  <si>
    <t>What is the quantity of DRY maize harvested on plot ${ppid} during the ${agsname} season?</t>
  </si>
  <si>
    <t>What is the quantity of GREEN maize harvested on plot ${ppid} during the ${agsname} season?</t>
  </si>
  <si>
    <t>prodmdunit</t>
  </si>
  <si>
    <t>prodmdunitsack</t>
  </si>
  <si>
    <t>prodmdunitcan</t>
  </si>
  <si>
    <t>prodmdunitother</t>
  </si>
  <si>
    <t>prodmdunitkg</t>
  </si>
  <si>
    <t>${pmaizetype}=2 or ${pmaizetype}=3</t>
  </si>
  <si>
    <t>${prodmdunit}=4</t>
  </si>
  <si>
    <t>${prodmdunit}=5</t>
  </si>
  <si>
    <t>prodmd</t>
  </si>
  <si>
    <t>m</t>
  </si>
  <si>
    <t>nm</t>
  </si>
  <si>
    <t>What was the quantity of ${pcname} harvested on plot ${ppid} during the ${agsname} season?</t>
  </si>
  <si>
    <t>${pharv}=1</t>
  </si>
  <si>
    <t>${pcid}!=1 and ${pharv}=1</t>
  </si>
  <si>
    <t>produnitsack</t>
  </si>
  <si>
    <t>produnitcan</t>
  </si>
  <si>
    <t>produnitother</t>
  </si>
  <si>
    <t>produnitkg</t>
  </si>
  <si>
    <t>${produnit}=4</t>
  </si>
  <si>
    <t>${produnit}=5</t>
  </si>
  <si>
    <t>produnitname</t>
  </si>
  <si>
    <t>Enumerator, please estimate how many Kilograms are in one unit of ${produnitname}</t>
  </si>
  <si>
    <t>prodmgunitname</t>
  </si>
  <si>
    <t>Enumerator, please estimate how many Kilograms are in one unit of ${prodmgunitname}</t>
  </si>
  <si>
    <t>prodmdunitname</t>
  </si>
  <si>
    <t>not maize</t>
  </si>
  <si>
    <t>SECTION 7E</t>
  </si>
  <si>
    <t>LOSSES</t>
  </si>
  <si>
    <t>plosswhy</t>
  </si>
  <si>
    <t>plosswhyother</t>
  </si>
  <si>
    <t>plossper</t>
  </si>
  <si>
    <t>What proportion of the total planted ${pcname} was lost on plot ${ppid} during the ${agsname} season?</t>
  </si>
  <si>
    <t>select_multiple loss</t>
  </si>
  <si>
    <t>POST-HARVEST</t>
  </si>
  <si>
    <t>phnote</t>
  </si>
  <si>
    <t>ph</t>
  </si>
  <si>
    <t>Sales</t>
  </si>
  <si>
    <t>phsales</t>
  </si>
  <si>
    <t>phsold</t>
  </si>
  <si>
    <t>What was the quantity of the ${phcname} sold in the ${agsname} season?</t>
  </si>
  <si>
    <t>phsoldmzn</t>
  </si>
  <si>
    <t>What was the total value of the ${phcname} sold in the ${agsname} season?</t>
  </si>
  <si>
    <t>${phsales}=1</t>
  </si>
  <si>
    <t>phsoldwhere</t>
  </si>
  <si>
    <t>Where did you sell the largest amount of ${phcname} in the ${agsname} season?</t>
  </si>
  <si>
    <t>phsoldwhereother</t>
  </si>
  <si>
    <t>phsoldmth</t>
  </si>
  <si>
    <t>During which month did you sell the most of the ${phcname} crop from the ${agsname} season?</t>
  </si>
  <si>
    <t>phsoldmem</t>
  </si>
  <si>
    <t>agsindex</t>
  </si>
  <si>
    <t>Transport</t>
  </si>
  <si>
    <t>phtrans</t>
  </si>
  <si>
    <t>Did you transport a large part of the ${phcname} you sold during the ${agsname} season?</t>
  </si>
  <si>
    <t>${phtrans}=1</t>
  </si>
  <si>
    <t>permpid</t>
  </si>
  <si>
    <t>permpinfo</t>
  </si>
  <si>
    <t>fruitnote</t>
  </si>
  <si>
    <t>fruit</t>
  </si>
  <si>
    <t>${fruit}=1</t>
  </si>
  <si>
    <t>f</t>
  </si>
  <si>
    <t>fselected</t>
  </si>
  <si>
    <t>fr</t>
  </si>
  <si>
    <t>frid</t>
  </si>
  <si>
    <t>frname</t>
  </si>
  <si>
    <t>frindex</t>
  </si>
  <si>
    <t>What is the 'other' type of fruit/tree 1?</t>
  </si>
  <si>
    <t>What is the 'other' type of fruit/tree 2?</t>
  </si>
  <si>
    <t>What is the 'other' type of fruit/tree 3?</t>
  </si>
  <si>
    <t>What is the 'other' type of fruit/tree 4?</t>
  </si>
  <si>
    <t>What is the 'other' type of fruit/tree 5?</t>
  </si>
  <si>
    <t>frnum</t>
  </si>
  <si>
    <t>fryear</t>
  </si>
  <si>
    <t>frintcrop</t>
  </si>
  <si>
    <t>frintcropwhy</t>
  </si>
  <si>
    <t>${frintcrop}=1</t>
  </si>
  <si>
    <t>frperiod</t>
  </si>
  <si>
    <t>frperiodlabel</t>
  </si>
  <si>
    <t>frmthstart</t>
  </si>
  <si>
    <t>fryrstart</t>
  </si>
  <si>
    <t>frmthend</t>
  </si>
  <si>
    <t>fryrend</t>
  </si>
  <si>
    <t>frprod</t>
  </si>
  <si>
    <t>What was the total amount of ${frname} harvested in the past 12 months?</t>
  </si>
  <si>
    <t>select_one treeunit</t>
  </si>
  <si>
    <t>frprodunit</t>
  </si>
  <si>
    <t>frprodunitsack</t>
  </si>
  <si>
    <t>frprodunitcan</t>
  </si>
  <si>
    <t>frprodunitother</t>
  </si>
  <si>
    <t>frprodunitname</t>
  </si>
  <si>
    <t>frprodunitkg</t>
  </si>
  <si>
    <t>treeunit</t>
  </si>
  <si>
    <t>frloss</t>
  </si>
  <si>
    <t>frlosswhy</t>
  </si>
  <si>
    <t>frlosswhyother</t>
  </si>
  <si>
    <t>frintcropwhyother</t>
  </si>
  <si>
    <t>${frloss}=1</t>
  </si>
  <si>
    <t>${frprodunit}=4</t>
  </si>
  <si>
    <t>${frprodunit}=5</t>
  </si>
  <si>
    <t>Plot cultivated</t>
  </si>
  <si>
    <t>sum(${anycrop})</t>
  </si>
  <si>
    <t>numusedplots</t>
  </si>
  <si>
    <t>aa</t>
  </si>
  <si>
    <t>inpplotcheck</t>
  </si>
  <si>
    <t>${inpplotcheck}=1</t>
  </si>
  <si>
    <t>lpplotcheck</t>
  </si>
  <si>
    <t>ab</t>
  </si>
  <si>
    <t>${lpplotcheck}=1</t>
  </si>
  <si>
    <t>ppplotcheck</t>
  </si>
  <si>
    <t>ac</t>
  </si>
  <si>
    <t>${ppplotcheck}=1</t>
  </si>
  <si>
    <t>We will now ask about the livestock currently possessed by your household.</t>
  </si>
  <si>
    <t>RUN THROUGH THE ENTIRE LIST AND SELECT ALL THAT APPLY</t>
  </si>
  <si>
    <t>enumnotes</t>
  </si>
  <si>
    <t>Enumerator notes:</t>
  </si>
  <si>
    <t>credit</t>
  </si>
  <si>
    <t>linecult</t>
  </si>
  <si>
    <t>machete</t>
  </si>
  <si>
    <t>AN IMPROVED GRANARY IS ONE THAT DOESN’T ALLOW HUMIDITY, PESTS AND DISEASE INTO ITS INTERIOR</t>
  </si>
  <si>
    <t>hhmemlargenote</t>
  </si>
  <si>
    <t>INCLUDE FIRST-NAME AND SURNAME</t>
  </si>
  <si>
    <t>Is the household head, but spelled incorrectly</t>
  </si>
  <si>
    <t>hhhnot</t>
  </si>
  <si>
    <t>Why is ${name} not the household head?</t>
  </si>
  <si>
    <t>${hhhverify}=0</t>
  </si>
  <si>
    <t>findhh</t>
  </si>
  <si>
    <t>intro</t>
  </si>
  <si>
    <t>Introduction</t>
  </si>
  <si>
    <t>Members not present</t>
  </si>
  <si>
    <t>Members not consenting currently</t>
  </si>
  <si>
    <t>ARRANGE A TIME TO RESCHEDULE SO THAT ALL RESPONSIBLE PERSONS WILL BE AVAILABLE FOR THE INTERVIEW AND WILLING TO PARTICIPATE.</t>
  </si>
  <si>
    <t>ARRANGE A TIME TO RESCHEDULE SO THAT ALL RESPONSIBLE PERSONS WILL BE AVAILABLE FOR THE INTERVIEW.</t>
  </si>
  <si>
    <t>locate</t>
  </si>
  <si>
    <t>locatehh</t>
  </si>
  <si>
    <t>select_one locate</t>
  </si>
  <si>
    <t>Community guides do not know this person</t>
  </si>
  <si>
    <t>Found dwelling, but no members there</t>
  </si>
  <si>
    <t>findhhno</t>
  </si>
  <si>
    <t>Are you able to locate anyone from the household of ${name}?</t>
  </si>
  <si>
    <t>Why are you unable to locate anyone?</t>
  </si>
  <si>
    <t>${findhh}=0</t>
  </si>
  <si>
    <t>unknown</t>
  </si>
  <si>
    <t>unknownnote</t>
  </si>
  <si>
    <t>unknownend</t>
  </si>
  <si>
    <t>INTERVIEW ENDS HERE.</t>
  </si>
  <si>
    <t>known</t>
  </si>
  <si>
    <t>Found household</t>
  </si>
  <si>
    <t>SECTION 14</t>
  </si>
  <si>
    <t>tomap</t>
  </si>
  <si>
    <t>mapcount</t>
  </si>
  <si>
    <t>select_one plotmap</t>
  </si>
  <si>
    <t>map1</t>
  </si>
  <si>
    <t>Which plot will you map first?</t>
  </si>
  <si>
    <t>map1cult</t>
  </si>
  <si>
    <t>Is plot ${map1} currently being cultivated?</t>
  </si>
  <si>
    <t>map2</t>
  </si>
  <si>
    <t>map3cult</t>
  </si>
  <si>
    <t>map2cult</t>
  </si>
  <si>
    <t>map3</t>
  </si>
  <si>
    <t>Which plot will you map second?</t>
  </si>
  <si>
    <t>Is plot ${map2} currently being cultivated?</t>
  </si>
  <si>
    <t>Which plot will you map third?</t>
  </si>
  <si>
    <t>Is plot ${map3} currently being cultivated?</t>
  </si>
  <si>
    <t>${mapcount}&gt;=1</t>
  </si>
  <si>
    <t>${mapcount}&gt;=2</t>
  </si>
  <si>
    <t>${mapcount}&gt;=3</t>
  </si>
  <si>
    <t>plotmap</t>
  </si>
  <si>
    <t>select_multiple plotmap</t>
  </si>
  <si>
    <t>mappingend</t>
  </si>
  <si>
    <t>${findhhno}=1</t>
  </si>
  <si>
    <t>If the community guide does not know this person, find the guide who helped with the plot listing that provided the name.</t>
  </si>
  <si>
    <t>if(${hhhverify}=1, ${name}, "${nameactual}")</t>
  </si>
  <si>
    <t>${hhsize}&lt;=${hhsizetorepeat}</t>
  </si>
  <si>
    <t>${hhsize}&gt;${hhsizetorepeat}</t>
  </si>
  <si>
    <t>labgrp</t>
  </si>
  <si>
    <t>Hours</t>
  </si>
  <si>
    <t>Days</t>
  </si>
  <si>
    <t>Weeks</t>
  </si>
  <si>
    <t>Months</t>
  </si>
  <si>
    <t>Seasons</t>
  </si>
  <si>
    <t>Quarters</t>
  </si>
  <si>
    <t>Was there ever a time during the ${sname} season when you wished to irrigate plot ${plotid}, but there was not adequate water from the source to do so?</t>
  </si>
  <si>
    <t>agseedgrp</t>
  </si>
  <si>
    <t>Please select the units</t>
  </si>
  <si>
    <t>fertgrp</t>
  </si>
  <si>
    <t>fertchemgrp</t>
  </si>
  <si>
    <t>herbgrp</t>
  </si>
  <si>
    <t>mggrp</t>
  </si>
  <si>
    <t>mdgrp</t>
  </si>
  <si>
    <t>prodgrp</t>
  </si>
  <si>
    <t>fertcheck</t>
  </si>
  <si>
    <t>Land preparation and planting?</t>
  </si>
  <si>
    <t>Growing activities - this includes applying inputs, weeding, irrigating and other non-harvest activities?</t>
  </si>
  <si>
    <t>Harvesting?</t>
  </si>
  <si>
    <t>hhl</t>
  </si>
  <si>
    <t>hhlname</t>
  </si>
  <si>
    <t>hhlage</t>
  </si>
  <si>
    <t>hhlgrp</t>
  </si>
  <si>
    <t>labqnote</t>
  </si>
  <si>
    <t>hhlcheck</t>
  </si>
  <si>
    <t>Why didn't you harvest part of the ${pcname}?</t>
  </si>
  <si>
    <t>${roof}=-9</t>
  </si>
  <si>
    <t>${walls}=-9</t>
  </si>
  <si>
    <t>${water}=-9</t>
  </si>
  <si>
    <t>${labperiodunit}=-9</t>
  </si>
  <si>
    <t>${plotowner}=-9</t>
  </si>
  <si>
    <t>${plotwater}=-9</t>
  </si>
  <si>
    <t>${plotirrtype}=-9</t>
  </si>
  <si>
    <t>${plotirrmethod}=-9</t>
  </si>
  <si>
    <t>selected(${selectedcrop}, '-91')</t>
  </si>
  <si>
    <t>selected(${selectedcrop}, '-92')</t>
  </si>
  <si>
    <t>selected(${selectedcrop}, '-93')</t>
  </si>
  <si>
    <t>selected(${selectedcrop}, '-94')</t>
  </si>
  <si>
    <t>selected(${selectedcrop}, '-95')</t>
  </si>
  <si>
    <t>selected(${selectedcrop}, '-96')</t>
  </si>
  <si>
    <t>selected(${selectedcrop}, '-97')</t>
  </si>
  <si>
    <t>selected(${selectedcrop}, '-98')</t>
  </si>
  <si>
    <t>${aginterwhy}=-9</t>
  </si>
  <si>
    <t>${agseedunit}=-9</t>
  </si>
  <si>
    <t>${fertorgunit}=-9</t>
  </si>
  <si>
    <t>${fertchemunit}=-9</t>
  </si>
  <si>
    <t>${herbunit}=-9</t>
  </si>
  <si>
    <t>${pnoharv}=-9</t>
  </si>
  <si>
    <t>${pnoharvpart}=-9</t>
  </si>
  <si>
    <t>${pcid}=1 and ${pharv}=1</t>
  </si>
  <si>
    <t>${prodmgunit}=-9</t>
  </si>
  <si>
    <t>${prodmdunit}=-9</t>
  </si>
  <si>
    <t>${produnit}=-9</t>
  </si>
  <si>
    <t>${produnit}=-9 or ${produnit}=6 or ${produnit}=3</t>
  </si>
  <si>
    <t>${phsoldwhere}=-9</t>
  </si>
  <si>
    <t>${frprodunit}=-9</t>
  </si>
  <si>
    <t>${frprodunit}=-9 or ${frprodunit}=6 or ${frprodunit}=3</t>
  </si>
  <si>
    <t>${consunit}=-9</t>
  </si>
  <si>
    <t>if(${fertorgunit}!=-9, jr:choice-name(${fertorgunit}, '${fertorgunit}'), ${fertorgunitother})</t>
  </si>
  <si>
    <t>if(${fertchemunit}!=-9, jr:choice-name(${fertchemunit}, '${fertchemunit}'), ${fertchemunitother})</t>
  </si>
  <si>
    <t>if(${herbunit}!=-9, jr:choice-name(${herbunit}, '${herbunit}'), ${herbunitother})</t>
  </si>
  <si>
    <t>if(${prodmgunit}!=-9, jr:choice-name(${prodmgunit}, '${prodmgunit}'), ${prodmgunitother})</t>
  </si>
  <si>
    <t>if(${prodmdunit}!=-9, jr:choice-name(${prodmdunit}, '${prodmdunit}'), ${prodmdunitother})</t>
  </si>
  <si>
    <t>if(${produnit}!=-9, jr:choice-name(${produnit}, '${produnit}'), ${produnitother})</t>
  </si>
  <si>
    <t>if(${frprodunit}!=-9, jr:choice-name(${frprodunit}, '${frprodunit}'), ${frprodunitother})</t>
  </si>
  <si>
    <t>if(${consunit}!=-9, jr:choice-name(${consunit}, '${consunit}'), ${consunitother})</t>
  </si>
  <si>
    <t>phcname</t>
  </si>
  <si>
    <t>phcid</t>
  </si>
  <si>
    <t>phnote1</t>
  </si>
  <si>
    <t>Did you sell any of the ${phcname} produced in the ${agsname} season?</t>
  </si>
  <si>
    <t>phsgrp</t>
  </si>
  <si>
    <t>phsunit</t>
  </si>
  <si>
    <t>phsunitsack</t>
  </si>
  <si>
    <t>phsunitcan</t>
  </si>
  <si>
    <t>phsunitother</t>
  </si>
  <si>
    <t>phsunitname</t>
  </si>
  <si>
    <t>phsunitkg</t>
  </si>
  <si>
    <t>Enumerator, please estimate how many Kilograms are in one unit of ${phsunitname}</t>
  </si>
  <si>
    <t>${phsunit}=4</t>
  </si>
  <si>
    <t>${phsunit}=5</t>
  </si>
  <si>
    <t>${phsunit}=-9</t>
  </si>
  <si>
    <t>${phsunit}=-9 or ${phsunit}=6 or ${phsunit}=3</t>
  </si>
  <si>
    <t>if(${phsunit}!=-9, jr:choice-name(${phsunit}, '${phsunit}'), ${phsunitother})</t>
  </si>
  <si>
    <t>${hhlage}&gt;=5</t>
  </si>
  <si>
    <t>What is the 'other' reason?</t>
  </si>
  <si>
    <t>croplist</t>
  </si>
  <si>
    <t>count-selected(${croplist})</t>
  </si>
  <si>
    <t>frgrp</t>
  </si>
  <si>
    <t>labgp</t>
  </si>
  <si>
    <t>select_one drinkwater</t>
  </si>
  <si>
    <t>drinkwater</t>
  </si>
  <si>
    <t>scale</t>
  </si>
  <si>
    <t>Very happy</t>
  </si>
  <si>
    <t>Happy</t>
  </si>
  <si>
    <t>Somewhat happy</t>
  </si>
  <si>
    <t>No reaction</t>
  </si>
  <si>
    <t>Somewhat sad</t>
  </si>
  <si>
    <t>Sad</t>
  </si>
  <si>
    <t>Very sad</t>
  </si>
  <si>
    <t>select_multiple labactivity</t>
  </si>
  <si>
    <t>notyetwilling</t>
  </si>
  <si>
    <t>latrinetype</t>
  </si>
  <si>
    <t>areaplotsrevised</t>
  </si>
  <si>
    <t>${anycrop}=0</t>
  </si>
  <si>
    <t>${anycrop}=1</t>
  </si>
  <si>
    <t>count-selected(${fselected})</t>
  </si>
  <si>
    <t>croplostwildlife</t>
  </si>
  <si>
    <t>herbunitfinal</t>
  </si>
  <si>
    <t>We shall now refer to the ${phcname} harvest from the ${agsname} season.</t>
  </si>
  <si>
    <t>THIS INCLUDES ANY CONSUMPTION AT HOME, OUTSIDE THE HOUSEHOLD AND AT SCHOOL</t>
  </si>
  <si>
    <t>Permanent crops</t>
  </si>
  <si>
    <t>${frintcropwhy}=-9</t>
  </si>
  <si>
    <t>sec1_duration</t>
  </si>
  <si>
    <t>once(format-date-time(now(),'%Y-%b-%e %H:%M:%S'))</t>
  </si>
  <si>
    <t>Are member(s) present with agricultural knowledge (including seeding and sales) that can answer the survey?
This includes ALL those responsible for EACH machamba of the household.</t>
  </si>
  <si>
    <t>TRY TO REASSURE THE RESPONDENT ON THE CONFIDENTIALITY OF THE RESPONSES SO THEY AGREE TO PARTICIPATE</t>
  </si>
  <si>
    <t>${audioconsent}=1</t>
  </si>
  <si>
    <t>Consented</t>
  </si>
  <si>
    <t>What type of latrine does the household have?</t>
  </si>
  <si>
    <t>sec2_duration</t>
  </si>
  <si>
    <t>We will now ask questions about the members of the household. We would like to know about ALL members of the household that are under the head of the household. If the head has several wives, they (and any offspring) should all be included under the term 'household'. Consider seasonal migration of household members too.</t>
  </si>
  <si>
    <t>THIS INCLUDES ALL MEMBERS WHO USUALLY SHARE MEALS TOGETHER, INCLUDING ANY OTHER SPOUSES AND OFFSPRING OF THE HOUSEHOLD HEAD AS WELL AS SEASONAL MIGRATION.</t>
  </si>
  <si>
    <t>.&lt;=${hhsize}</t>
  </si>
  <si>
    <t>YOU ENTERED MORE MEMBERS THAN WHAT THE HOUSEHOLD HAS. PLEASE CORRECT</t>
  </si>
  <si>
    <t>DEFINITION OWN ACCOUNT: TRABALHO POR CONTA PRÓPRIA COBRE TODAS ACTIVIDADES QUE PODEM EXIGIR O USO DA FORÇA DE TRABALHO DE UM MEMBRO PARA PRODUZIR ALGUM BEM (PEÇA DE ARTESANATO, PROCESSAMENTO DE BEBIDAS), OU PODE SER SERVIÇO BASEADO NO SEU CONHECIMENTO (REPARADOR DE BICICLETA, CARPINTARIA, RÁDIOS, TELEVISÃO, TRANSPORTE DE PASSAGEIROS). TAMBÉM SE INCLUI NESTA CATEGORIA, ACTIVIDADES COMO: PESCA, PRODUÇÃO E VENDA DE CARVÃO, COMPRA E VENDA DE VÁRIOS PRODUTOS, PRODUÇÃO E VENDA DE BEBIDAS, ARTESANATO, EXPLORAÇÃO DE UMA BARRACA, UMA LOJA, UMA EMPRESA FORMAL QUE PERTENCE A UM MEMBRO DE AGREGADO FAMILIAR</t>
  </si>
  <si>
    <t>sec3_duration</t>
  </si>
  <si>
    <t>sec4_duration</t>
  </si>
  <si>
    <t>sec5_duration</t>
  </si>
  <si>
    <t>sec6_duration</t>
  </si>
  <si>
    <t>Household member</t>
  </si>
  <si>
    <t>.&lt;=7</t>
  </si>
  <si>
    <t>section1</t>
  </si>
  <si>
    <t>section2</t>
  </si>
  <si>
    <t>section3</t>
  </si>
  <si>
    <t>section4</t>
  </si>
  <si>
    <t>section5</t>
  </si>
  <si>
    <t>${migjoin}=1</t>
  </si>
  <si>
    <t>section6</t>
  </si>
  <si>
    <t>sec7a_duration</t>
  </si>
  <si>
    <t>sec7b_duration</t>
  </si>
  <si>
    <t>sec7c_duration</t>
  </si>
  <si>
    <t>sec7d_duration</t>
  </si>
  <si>
    <t>sec7e_duration</t>
  </si>
  <si>
    <t>sec8_duration</t>
  </si>
  <si>
    <t>sec9_duration</t>
  </si>
  <si>
    <t>sec10_duration</t>
  </si>
  <si>
    <t>sec11_duration</t>
  </si>
  <si>
    <t>sec12_duration</t>
  </si>
  <si>
    <t>sec13_duration</t>
  </si>
  <si>
    <t>sec14_duration</t>
  </si>
  <si>
    <t>section7a</t>
  </si>
  <si>
    <t>section7b</t>
  </si>
  <si>
    <t>section7c</t>
  </si>
  <si>
    <t>section7d</t>
  </si>
  <si>
    <t>section7e</t>
  </si>
  <si>
    <t>section8</t>
  </si>
  <si>
    <t>section9</t>
  </si>
  <si>
    <t>section10</t>
  </si>
  <si>
    <t>section11</t>
  </si>
  <si>
    <t>section12</t>
  </si>
  <si>
    <t>section13</t>
  </si>
  <si>
    <t>section14</t>
  </si>
  <si>
    <t>${migleft}=1</t>
  </si>
  <si>
    <t>Crop</t>
  </si>
  <si>
    <t>Livestock</t>
  </si>
  <si>
    <t>Hired labor</t>
  </si>
  <si>
    <t>Plot</t>
  </si>
  <si>
    <t>Member</t>
  </si>
  <si>
    <t xml:space="preserve">Plot </t>
  </si>
  <si>
    <t>Household labor</t>
  </si>
  <si>
    <t>Approximately how much of plot ${agpid} was planted with ${agcname} during the ${agsname} season?</t>
  </si>
  <si>
    <t>What type(s) of inorganic (chemical) fertilizer did you use on plot ${inpid} in the ${agsname} season?</t>
  </si>
  <si>
    <t>Who in your household was responsible for negotiating the sale of the ${phcname} in the ${agsname} season?</t>
  </si>
  <si>
    <t>We will now ask about the food your household has eaten over the last 7 days.</t>
  </si>
  <si>
    <t>We will now ask questions about any shocks experienced by the household in the last 12 months.</t>
  </si>
  <si>
    <t>We will now ask you a few questions about the selection procedure for the irrigation kit to be placed in the community from the SLWRMP project.</t>
  </si>
  <si>
    <t>None of the above</t>
  </si>
  <si>
    <t>herbtypename</t>
  </si>
  <si>
    <t>What quantity of ${herbtypename} did you use on plot ${inpid} in the ${agsname} season?</t>
  </si>
  <si>
    <t xml:space="preserve">What was the total value of the ${herbquant}_${herbunitfinal} of purchased ${herbtypename}? </t>
  </si>
  <si>
    <t>herbtypeother</t>
  </si>
  <si>
    <t>What is the 'other' type of pesticide / herbicide / fungicide?</t>
  </si>
  <si>
    <t>June 2015</t>
  </si>
  <si>
    <t>July 2015</t>
  </si>
  <si>
    <t>August 2015</t>
  </si>
  <si>
    <t>September 2015</t>
  </si>
  <si>
    <t>October 2015</t>
  </si>
  <si>
    <t>November 2015</t>
  </si>
  <si>
    <t>December 2015</t>
  </si>
  <si>
    <t>January 2016</t>
  </si>
  <si>
    <t>February 2016</t>
  </si>
  <si>
    <t>March 2016</t>
  </si>
  <si>
    <t>April 2016</t>
  </si>
  <si>
    <t>.&lt;=15 and .&gt;=0</t>
  </si>
  <si>
    <t>.&gt;=0</t>
  </si>
  <si>
    <t>.&gt;0</t>
  </si>
  <si>
    <t>.&gt;=${fryrstart}</t>
  </si>
  <si>
    <t>animalnum1</t>
  </si>
  <si>
    <t>animalnum2</t>
  </si>
  <si>
    <t>How many ${animalname} did your household own 12 months ago?</t>
  </si>
  <si>
    <t>Have you bought any ${animalname} alive in the past 12 months?</t>
  </si>
  <si>
    <t>How many ${animalname} have you bought alive in the last 12 months?</t>
  </si>
  <si>
    <t>What was the total value of these purchases?</t>
  </si>
  <si>
    <t>animalpurc</t>
  </si>
  <si>
    <t>animalpurcnum</t>
  </si>
  <si>
    <t>animalpurcmzn</t>
  </si>
  <si>
    <t>${animalpurc}=1</t>
  </si>
  <si>
    <t>animalsale</t>
  </si>
  <si>
    <t>animalsalenum</t>
  </si>
  <si>
    <t>animalsalemzn</t>
  </si>
  <si>
    <t>Have you sold any ${animalname} alive in the past 12 months?</t>
  </si>
  <si>
    <t>${animalsale}=1</t>
  </si>
  <si>
    <t>How many ${animalname} have you sold alive in the past 12 months?</t>
  </si>
  <si>
    <t>What was the total value of sales?</t>
  </si>
  <si>
    <t>SECTION 15</t>
  </si>
  <si>
    <t>section15</t>
  </si>
  <si>
    <t>sec15_duration</t>
  </si>
  <si>
    <t>netnote</t>
  </si>
  <si>
    <t>select_one often</t>
  </si>
  <si>
    <t>NETWORK</t>
  </si>
  <si>
    <t>often</t>
  </si>
  <si>
    <t>Never</t>
  </si>
  <si>
    <t>ferttypeother</t>
  </si>
  <si>
    <t>Did you know that an irrigation kit has been/will be placed in the village/community?</t>
  </si>
  <si>
    <t>Please select all crops cultivated on plot ${agpid} during the ${agsname} season?</t>
  </si>
  <si>
    <t>selected(${tomap}, .)</t>
  </si>
  <si>
    <t>.!=${map1} and selected(${tomap}, .)</t>
  </si>
  <si>
    <t>.!=${map1} and .!=${map2} and selected(${tomap}, .)</t>
  </si>
  <si>
    <t>Enumerator, please estimate how many Kilograms are in one unit of ${frprodunitname}</t>
  </si>
  <si>
    <t>enumeratorname</t>
  </si>
  <si>
    <t>jr:choice-name(${enumerator}, '${enumerator}')</t>
  </si>
  <si>
    <t>${latrinetype}=-9</t>
  </si>
  <si>
    <t>agedk</t>
  </si>
  <si>
    <t>${age}=-8</t>
  </si>
  <si>
    <t>agenew</t>
  </si>
  <si>
    <t>YOU ENTERED MORE WEEKS THAN WHAT THE SEASON HAS. PLEASE CORRECT</t>
  </si>
  <si>
    <t>YOU ENTERED MORE DAYS THAN WHAT A WEEK HAS. PLEASE CORRECT</t>
  </si>
  <si>
    <t>YOU ENTERED MORE HOURS THAN WHAT A DAY HAS. PLEASE CORRECT</t>
  </si>
  <si>
    <t>Owned, not used</t>
  </si>
  <si>
    <t>Did you cultivate any crops on machamba ${agpid} during the ${agsname} season?</t>
  </si>
  <si>
    <t>PUT -8 IF DON'T KNOW</t>
  </si>
  <si>
    <t>What was the total value of the ${fertchemquant}_${fertchemunitfinal} of purchased ${fertname}?</t>
  </si>
  <si>
    <t>Enumerator, please estimate what one ${prodmdunitother} is in Kilograms</t>
  </si>
  <si>
    <t>months</t>
  </si>
  <si>
    <t>January</t>
  </si>
  <si>
    <t>February</t>
  </si>
  <si>
    <t>March</t>
  </si>
  <si>
    <t>April</t>
  </si>
  <si>
    <t>May</t>
  </si>
  <si>
    <t>June</t>
  </si>
  <si>
    <t>July</t>
  </si>
  <si>
    <t>August</t>
  </si>
  <si>
    <t>September</t>
  </si>
  <si>
    <t>October</t>
  </si>
  <si>
    <t>November</t>
  </si>
  <si>
    <t>December</t>
  </si>
  <si>
    <t>select_one months</t>
  </si>
  <si>
    <t>selected(${frlosswhy}, '-9')</t>
  </si>
  <si>
    <t>select_multiple animal</t>
  </si>
  <si>
    <t>Cows</t>
  </si>
  <si>
    <t>Goats</t>
  </si>
  <si>
    <t>Sheep</t>
  </si>
  <si>
    <t>Pigs</t>
  </si>
  <si>
    <t>Donkeys</t>
  </si>
  <si>
    <t>Rabbits</t>
  </si>
  <si>
    <t>Chickens</t>
  </si>
  <si>
    <t>Ducks</t>
  </si>
  <si>
    <t>Geese</t>
  </si>
  <si>
    <t>Turkeys</t>
  </si>
  <si>
    <t>Guinea Fowl</t>
  </si>
  <si>
    <t>Did your household own any of these animals in the last 12 months?</t>
  </si>
  <si>
    <t>animalid</t>
  </si>
  <si>
    <t>jr:choice-name(${animalid}, '${animal}')</t>
  </si>
  <si>
    <t>productother</t>
  </si>
  <si>
    <t>What is the 'other' product?</t>
  </si>
  <si>
    <t>Have you lost any means of production in the last 12 months as a result of:</t>
  </si>
  <si>
    <t>.&gt;=0 and .&lt;=${conshome}</t>
  </si>
  <si>
    <t>${hhhnot}=-9</t>
  </si>
  <si>
    <t>hhhnotother</t>
  </si>
  <si>
    <t>Now we will ask a few questions about people that you might know from this community and the relationship you might have with them.</t>
  </si>
  <si>
    <t>netknowname1</t>
  </si>
  <si>
    <t>netrelated1</t>
  </si>
  <si>
    <t>netrel1</t>
  </si>
  <si>
    <t>netrelother1</t>
  </si>
  <si>
    <t>netrelnonother1</t>
  </si>
  <si>
    <t>netmeet1</t>
  </si>
  <si>
    <t>netdiscuss1</t>
  </si>
  <si>
    <t>nettrans1</t>
  </si>
  <si>
    <t>${netknowname1}=1</t>
  </si>
  <si>
    <t>${netrel1}=8</t>
  </si>
  <si>
    <t>${netrel1}=9</t>
  </si>
  <si>
    <t>network1</t>
  </si>
  <si>
    <t>network2</t>
  </si>
  <si>
    <t>network3</t>
  </si>
  <si>
    <t>network4</t>
  </si>
  <si>
    <t>network5</t>
  </si>
  <si>
    <t>netknowname2</t>
  </si>
  <si>
    <t>netrelated2</t>
  </si>
  <si>
    <t>${netknowname2}=1</t>
  </si>
  <si>
    <t>netknowname3</t>
  </si>
  <si>
    <t>${netknowname3}=1</t>
  </si>
  <si>
    <t>netknowname4</t>
  </si>
  <si>
    <t>${netknowname4}=1</t>
  </si>
  <si>
    <t>netknowname5</t>
  </si>
  <si>
    <t>${netknowname5}=1</t>
  </si>
  <si>
    <t>netrel2</t>
  </si>
  <si>
    <t>netrelother2</t>
  </si>
  <si>
    <t>netrelnonother2</t>
  </si>
  <si>
    <t>netmeet2</t>
  </si>
  <si>
    <t>netdiscuss2</t>
  </si>
  <si>
    <t>nettrans2</t>
  </si>
  <si>
    <t>${netrel2}=8</t>
  </si>
  <si>
    <t>${netrel2}=9</t>
  </si>
  <si>
    <t>netrel3</t>
  </si>
  <si>
    <t>netrelother3</t>
  </si>
  <si>
    <t>netrelnonother3</t>
  </si>
  <si>
    <t>netmeet3</t>
  </si>
  <si>
    <t>netdiscuss3</t>
  </si>
  <si>
    <t>nettrans3</t>
  </si>
  <si>
    <t>${netrel3}=8</t>
  </si>
  <si>
    <t>${netrel3}=9</t>
  </si>
  <si>
    <t>netrelated4</t>
  </si>
  <si>
    <t>netrel4</t>
  </si>
  <si>
    <t>netrelother4</t>
  </si>
  <si>
    <t>netrelnonother4</t>
  </si>
  <si>
    <t>netmeet4</t>
  </si>
  <si>
    <t>netdiscuss4</t>
  </si>
  <si>
    <t>nettrans4</t>
  </si>
  <si>
    <t>${netrel4}=8</t>
  </si>
  <si>
    <t>${netrel4}=9</t>
  </si>
  <si>
    <t>netrelated5</t>
  </si>
  <si>
    <t>netrel5</t>
  </si>
  <si>
    <t>netrelother5</t>
  </si>
  <si>
    <t>netrelnonother5</t>
  </si>
  <si>
    <t>netmeet5</t>
  </si>
  <si>
    <t>netdiscuss5</t>
  </si>
  <si>
    <t>nettrans5</t>
  </si>
  <si>
    <t>${netrel5}=8</t>
  </si>
  <si>
    <t>${netrel5}=9</t>
  </si>
  <si>
    <t>netrelated3</t>
  </si>
  <si>
    <t>selected(${agseedtype}, '-9')</t>
  </si>
  <si>
    <t>selected(${agnotallarea}, '-9')</t>
  </si>
  <si>
    <t>hhlyn</t>
  </si>
  <si>
    <t>${hhlyn}=1</t>
  </si>
  <si>
    <t>selected(${plosswhy}, '-9')</t>
  </si>
  <si>
    <t>${unknown}=0</t>
  </si>
  <si>
    <t>${unknown}=1 or ${findhh}=1</t>
  </si>
  <si>
    <t>.=-8 or (.&gt;=1990 and .&lt;=2016)</t>
  </si>
  <si>
    <t>Where is 'other'?</t>
  </si>
  <si>
    <t>count-selected(${animal})</t>
  </si>
  <si>
    <t>animalindex</t>
  </si>
  <si>
    <t>conshomegr</t>
  </si>
  <si>
    <t>gr</t>
  </si>
  <si>
    <t>${netrelated1}=1</t>
  </si>
  <si>
    <t>${netrelated2}=1</t>
  </si>
  <si>
    <t>${netrelated3}=1</t>
  </si>
  <si>
    <t>${netrelated4}=1</t>
  </si>
  <si>
    <t>${netrelated5}=1</t>
  </si>
  <si>
    <t>What is the 'other' inorganic (chemical) fertilizer?</t>
  </si>
  <si>
    <t>Lab Act, Member</t>
  </si>
  <si>
    <t>${agallarea}=0</t>
  </si>
  <si>
    <t>allcheck</t>
  </si>
  <si>
    <t>jr:choice-name(${cropa}, '${cropa}')</t>
  </si>
  <si>
    <t>jr:choice-name(${cropb}, '${cropb}')</t>
  </si>
  <si>
    <t>jr:choice-name(${cropc}, '${cropc}')</t>
  </si>
  <si>
    <t>filter_one</t>
  </si>
  <si>
    <t>${hhsizetorepeat}&gt;=filter_one</t>
  </si>
  <si>
    <t xml:space="preserve">filter_one&lt;=${plotstorepeat} </t>
  </si>
  <si>
    <t>cropselectactual</t>
  </si>
  <si>
    <t>select_one cropselectactual</t>
  </si>
  <si>
    <t>selected(${tomap}, filter_one)</t>
  </si>
  <si>
    <t>selected(${tomap}, filter_one) and not(selected(${map1}, filter_one))</t>
  </si>
  <si>
    <t xml:space="preserve">selected(${tomap}, filter_one) and not(selected(${map1}, filter_one)) and not(selected(${map2}, filter_one)) </t>
  </si>
  <si>
    <t>Inquiridor, por favor selecione o seu nome na lista:</t>
  </si>
  <si>
    <t>Por favor introduza o ID do agregado familiar</t>
  </si>
  <si>
    <t>Por favor re-introduza o ID do agregado familiar</t>
  </si>
  <si>
    <t>Código de idenficação de 4 dígitos</t>
  </si>
  <si>
    <t>ESTA IDENTIFICAÇÃO NÃO É VÁLIDA, POR FAVOR INTRODUZA A IDENTIFICAÇÃO CORRECTA DE 4 DÍGITOS</t>
  </si>
  <si>
    <t>INTRODUZIU UMA IDENTIFICAÇÃO DIFERENTE. POR FAVOR VOLTE E VERIFIQUE QUAL DAS IDENTIFICAÇÕES ESTÁ CORRECTA</t>
  </si>
  <si>
    <t>O ID introduziu não está na amostra. Por favor volte e re-introduza o ID correto.</t>
  </si>
  <si>
    <t>COMPARAR COM A LISTAGEM DOS AGREGADOS FAMILIARES</t>
  </si>
  <si>
    <t>Finding the household</t>
  </si>
  <si>
    <t>Por que é que não conseguiu localizar alguém?</t>
  </si>
  <si>
    <t>Conseguiu localizar alguém do agregado familiar do ${name}?</t>
  </si>
  <si>
    <t>Se o guia da comunidade não conhece esta pessoa, encontre o guia que apoiou com a listagem das machambas que forneceu o nome.</t>
  </si>
  <si>
    <t>Por favor, leve mais tempo para identificar os membros deste agregado familiar. 
Conseguiu localizar alguém do agregado familiar de ${name}?</t>
  </si>
  <si>
    <t>Please take more time identifying members of the assigned household. 
Were you able to find anyone from the household of ${name}?</t>
  </si>
  <si>
    <t>A ENTREVISTA TERMINA AQUI.</t>
  </si>
  <si>
    <t>Agregado familiar localizado</t>
  </si>
  <si>
    <t>Localizando o agregado familiar</t>
  </si>
  <si>
    <t>Por que é que o(a) ${name} não é o chefe do agregado familiar?</t>
  </si>
  <si>
    <t>ALSO CHECK THE SPELLING OF THEIR NAME</t>
  </si>
  <si>
    <t>O(a) "${name}" é o chefe deste agregado familiar?</t>
  </si>
  <si>
    <t>Is "${name}" the head of this household?</t>
  </si>
  <si>
    <t>Qual é a 'outra' razão?</t>
  </si>
  <si>
    <t>Qual é o nome real do chefe do agregado familiar?</t>
  </si>
  <si>
    <t>São presentes membros com conhecimento agrícola (incluindo sementeira e vendas) que conseguem responder ao inquérito?
Isto inclui TODOS os membros responsáveis por CADA machamba do agregado familiar.</t>
  </si>
  <si>
    <t>Os membros não são presentes</t>
  </si>
  <si>
    <t>COMBINAR UMA HORA PARA REPROGRAMAR PARA QUE TODOS OS MEMBROS SEJAM DISPONÍVEIS PARA A ENTREVISTA.</t>
  </si>
  <si>
    <t>Quando terá lugar a entrevista?</t>
  </si>
  <si>
    <t>SE NÃO TEM TELEMÓVEL, ENTRE '0'</t>
  </si>
  <si>
    <t>Podemos recolher um número de contato para confirmar a hora?</t>
  </si>
  <si>
    <t>AGRADEÇA O AGREGADO FAMILIAR PARA O SEU TEMPO E CONFIRMAR QUE A ENTREVISTA TERÁ LUGAR A ${newdate}.
A ENTREVISTA TERMINA AQUI.</t>
  </si>
  <si>
    <t>THANK THE HOUSEHOLD FOR THEIR TIME AND CONFIRM THAT THE INTERVIEW WILL TAKE PLACE ON ${newdate}.
END OF THE INTERVIEW.</t>
  </si>
  <si>
    <t>Introdução</t>
  </si>
  <si>
    <t>Good morning/afternoon! My name is ${enumeratorname} and I would like to ask you some questions about your household composition and farming practices. This survey forms part of the monitoring and evaluation for the irrigation kit to be received by your community as part of the SLWRMP project from the Provincial Ministry of Agriculture of Gaza. 
The interview will take around 2 hours and requires only the participation of members responsible for household plots, and particularly those knowledgable about agriculture in this community. The results will inform the project about the challenges faced by households in communities like yours and the best way to implement irrigation projects in them.</t>
  </si>
  <si>
    <t>TENTE TRANQUILIZAR OS ENTREVISTADOS SOBRE A CONFIDENCIALIDADE DAS RESPOSTAS PARA QUE ELES CONCORDEM EM PARTICIPAR.</t>
  </si>
  <si>
    <t>Vocês estão dispostos a reagendar a entrevista para um melhor momento?</t>
  </si>
  <si>
    <t>Pode explicar por que não deseja participar?</t>
  </si>
  <si>
    <t>Obrigado pelo seu tempo.
A ENTREVISTA TERMINA AQUI.</t>
  </si>
  <si>
    <t>Thank you for your time.
END OF THE INTERVIEW.</t>
  </si>
  <si>
    <t>Os membros não estão actualmente a consentir</t>
  </si>
  <si>
    <t>COMBINAR UMA HORA PARA REPROGRAMAR PARA QUE TODOS OS MEMBROS SEJAM DISPONÍVEIS PARA A ENTREVISTA E DISPOSTOS PARA PARTICIPAR.</t>
  </si>
  <si>
    <t>Quando terá lugar a entrevista reprogramada?</t>
  </si>
  <si>
    <t>AGRADEÇA O AGREGADO FAMILIAR PARA O SEU TEMPO E CONFIRMAR QUE A ENTREVISTA TERÁ LUGAR A ${newdate2}.
A ENTREVISTA TERMINA AQUI.</t>
  </si>
  <si>
    <t>Consentido</t>
  </si>
  <si>
    <t>Pertences domésticos</t>
  </si>
  <si>
    <t>Uma candeeiro de petróleo?</t>
  </si>
  <si>
    <t>Um rádio?</t>
  </si>
  <si>
    <t>Uma bicicleta?</t>
  </si>
  <si>
    <t>Uma latrina?</t>
  </si>
  <si>
    <t>Uma mesa?</t>
  </si>
  <si>
    <t>Um celular/telemóvel?</t>
  </si>
  <si>
    <t>Do que material é constituído o tecto da casa principal?</t>
  </si>
  <si>
    <t>Qual é o 'outro' tipo de material?</t>
  </si>
  <si>
    <t>Do que material são constituídas as paredes da casa principal?</t>
  </si>
  <si>
    <t>Has any member of the household received agricultural credit in the last 12 months?</t>
  </si>
  <si>
    <t>Algum membro do seu agregado familiar recebeu crédito agrário nos últimos 12 meses?</t>
  </si>
  <si>
    <t>O seu agregado familiar fez cultivos em linhas nos últimos 12 meses?</t>
  </si>
  <si>
    <t>(MACHETE / FACA DO MATO)</t>
  </si>
  <si>
    <t>Does the household practice line cultivation on your machambas in the last 12 months?</t>
  </si>
  <si>
    <t>Has your household used a machete in your agricultural activities in the last 12 months?</t>
  </si>
  <si>
    <t>O seu agregado familiar utilizou uma catana nas suas actividades agricolas nos últimos 12 meses?</t>
  </si>
  <si>
    <t>O seu agregado familiar possui um celeiro melhorado?</t>
  </si>
  <si>
    <t>(CELEIRO MELHORADO É AQUELE QUE NÃO DEIXA ENTRAR HUMIDADE, PRAGAS E DOENÇAS NO SEU INTERIOR)</t>
  </si>
  <si>
    <t>Qual é a principal fonte de água potável para o seu agregado familiar?</t>
  </si>
  <si>
    <t>Qual é a 'outra' fonte de água?</t>
  </si>
  <si>
    <t>Qual tipo de latrina tem o agregado familiar?</t>
  </si>
  <si>
    <t>Qual é a 'outro' tipo de latrina?</t>
  </si>
  <si>
    <t>Quantas pessoas normalmente vivem neste 'agregado familiar'?</t>
  </si>
  <si>
    <t>PLEASE START WITH THE HOUSEHOLD HEAD, FOLLOWED BY ANY SPOUSES.</t>
  </si>
  <si>
    <t>Agora vamos recolher os nomes dos ${hhsize} membros do agregado familiar.</t>
  </si>
  <si>
    <t>POR FAVOR, COMEÇE COM O CHEFE DO AGREGARDO FAMILIAR, SEGUIDO PELO(S) SEU(S) CÔNJUGE(S).</t>
  </si>
  <si>
    <t>Nome do membro</t>
  </si>
  <si>
    <t>Qual é o nome completo do membro #${hhmemberid}?</t>
  </si>
  <si>
    <t>What is the full name of member #${hhmemberid}?</t>
  </si>
  <si>
    <t>INCLUA PRIMEIRO NOME E APELIDO</t>
  </si>
  <si>
    <t>Membro do agregado familiar</t>
  </si>
  <si>
    <t>Qual é o gênero de ${hhrostername}?</t>
  </si>
  <si>
    <t>${hhrostername} é um dos entrevistados?</t>
  </si>
  <si>
    <t>YEARS
'-8' IF DON'T KNOW</t>
  </si>
  <si>
    <t>(.&lt;=120 and .&gt;=0) or .=-8</t>
  </si>
  <si>
    <t>Qual é o tipo de 'outra relação' é ${hhrostername}?</t>
  </si>
  <si>
    <t>Qual é o tipo de 'sem relação' é ${hhrostername}?</t>
  </si>
  <si>
    <t>${hhrostername} alguma vez foi à escola?</t>
  </si>
  <si>
    <t>${hhrostername} está na escola actualmente?</t>
  </si>
  <si>
    <t>Qual é a relação de ${hhrostername} com o chefe do agregado familiar?</t>
  </si>
  <si>
    <t>Qual é a idade de ${hhrostername}?</t>
  </si>
  <si>
    <t>ENTROU MAIS MEMBROS DO QUE TEM O AGREGADO FAMILIAR. POR FAVOR CORRIJA.</t>
  </si>
  <si>
    <t>Quantos membros do agregado familiar fazem trabalho por conta própria (veja definição)?</t>
  </si>
  <si>
    <t>TRABALHO POR CONTA PRÓPRIA COBRE TODAS ACTIVIDADES QUE PODEM EXIGIR O USO DA FORÇA DE TRABALHO DE UM MEMBRO PARA PRODUZIR ALGUM BEM (PEÇA DE ARTESANATO, PROCESSAMENTO DE BEBIDAS), OU PODE SER SERVIÇO BASEADO NO SEU CONHECIMENTO (REPARADOR DE BICICLETA, CARPINTARIA, RÁDIOS, TELEVISÃO, TRANSPORTE DE PASSAGEIROS). TAMBÉM SE INCLUI NESTA CATEGORIA, ACTIVIDADES COMO: PESCA, PRODUÇÃO E VENDA DE CARVÃO, COMPRA E VENDA DE VÁRIOS PRODUTOS, PRODUÇÃO E VENDA DE BEBIDAS, ARTESANATO, EXPLORAÇÃO DE UMA BARRACA, UMA LOJA, UMA EMPRESA FORMAL QUE PERTENCE A UM MEMBRO DE AGREGADO FAMILIAR.</t>
  </si>
  <si>
    <t>Membro</t>
  </si>
  <si>
    <t>Actividades de trabalho, Membro</t>
  </si>
  <si>
    <t>Selecione quais épocas ${laborname} realizou ${activityname} durante o último ano:</t>
  </si>
  <si>
    <t>Época</t>
  </si>
  <si>
    <t>INTRODUZIU MAIS DIAS DO QUE TEM UMA SEMANA. POR FAVOR CORRIJA.</t>
  </si>
  <si>
    <t>INTRODUZIU MAIS SEMANAS DO QUE TEM UMA ÉPOCA. POR FAVOR CORRIJA.</t>
  </si>
  <si>
    <t>INTRODUZIU MAIS HORAS DO QUE TEM UM DIA. POR FAVOR CORRIJA.</t>
  </si>
  <si>
    <t>What period of time did this payment cover?</t>
  </si>
  <si>
    <t>Qual é a unidade de tempo?</t>
  </si>
  <si>
    <t>What are the time units?</t>
  </si>
  <si>
    <t>Qual é o 'outro' período de tempo?</t>
  </si>
  <si>
    <t>Agora vamos perguntar sobre os movimentos migratórios de cada membro do agregado familiar (5 anos ou mais) durante os últimos 12 meses.</t>
  </si>
  <si>
    <t>Migração</t>
  </si>
  <si>
    <t>INTRODUZIU MAIS MEMBROS DO QUE O AGREGADO FAMILIAR TEM. CORRIGA POR FAVOR.</t>
  </si>
  <si>
    <t>Roster das machambas</t>
  </si>
  <si>
    <t>Detalhes da machamba</t>
  </si>
  <si>
    <t>MACHAMBA ${plotid}: ${plotinfo}</t>
  </si>
  <si>
    <t>PERCENTAGEM
MACHAMBA ${plotid}: ${plotinfo}</t>
  </si>
  <si>
    <t>Qual foi o 'outro' tipo do estado de propriedade?</t>
  </si>
  <si>
    <t>Se foi compartilhada, qual é a percentagem que o seu agregado familiar recebe da machamba ${plotid}?</t>
  </si>
  <si>
    <t xml:space="preserve">Qual é o valor total você paga para alugar/emprestar a machamba ${plotid}, incluindo pagamentos em produtos, dinheiro e pagamentos futuros esperados? </t>
  </si>
  <si>
    <t>MESES
MACHAMBA ${plotid}: ${plotinfo}</t>
  </si>
  <si>
    <t>Introduza um percentagem entre 0 e 100</t>
  </si>
  <si>
    <t>Não pode ser mais de 12 meses</t>
  </si>
  <si>
    <t>Qual é o periódo abrangido pelo valor de renda de ${plotrentmzn} Meticais?</t>
  </si>
  <si>
    <t>Qual é o percentagem da produção que lhe deu como renda para a machamba ${plotid} no último ano?</t>
  </si>
  <si>
    <t xml:space="preserve">Qual foi a receita total provieniente alugar a machamba ${plotid}, incluindo pagamentos em produtos, dinheiro e pagamentos futuros esperados? </t>
  </si>
  <si>
    <t>Qual é o periódo abrangido pelo valor de renda de ${plotincomemzn} Meticais?</t>
  </si>
  <si>
    <t>Qual é a qualidade de solo da machamba ${plotid} no último ano em relação às outras machambas na comunidade?</t>
  </si>
  <si>
    <t>Em que ano foi a última vez que a machamba ${plotid} estava em pousio?</t>
  </si>
  <si>
    <t>Por quantos anos consecutivas deixou esta machamba em pousio na última vez?</t>
  </si>
  <si>
    <t>Em que ano começou a cultivar a machamba ${plotid}?</t>
  </si>
  <si>
    <t>ANOS
MACHAMBA ${plotid}: ${plotinfo}</t>
  </si>
  <si>
    <t>notpresentyn</t>
  </si>
  <si>
    <t>Is there someone present to arrange next visit?</t>
  </si>
  <si>
    <t>${notpresentyn}=1</t>
  </si>
  <si>
    <t>Your household is very large. We will only ask you to provide information for ${hhsizetorepeat} members. Please include members senior members in this selection, along with any members who work on your household's machambas. Let's start with the household head and the respondents and then move on to other household members.</t>
  </si>
  <si>
    <t>hhsizerep</t>
  </si>
  <si>
    <t>.=1</t>
  </si>
  <si>
    <t>If the household ID is incorrect, please go back and enter the correct household ID.</t>
  </si>
  <si>
    <t>Please confirm that ${hhsize} person(s) normally live in this household. If not correct, please go back.</t>
  </si>
  <si>
    <t>We will now record the names of the ${hhsize} family member(s).</t>
  </si>
  <si>
    <t>.&lt;=20</t>
  </si>
  <si>
    <t>.=-999 or (.&gt;=0 and .&lt;=100000)</t>
  </si>
  <si>
    <t>Select which seasons did ${laborname} engage in ${activityname} during the last year:</t>
  </si>
  <si>
    <t>Who primarily makes decisions regarding agricultural activities in this plot?</t>
  </si>
  <si>
    <t>plotscarceweeks</t>
  </si>
  <si>
    <t xml:space="preserve">For how many weeks did this occur over the ${sname} season? </t>
  </si>
  <si>
    <t>nocrop</t>
  </si>
  <si>
    <t>Perenial crop</t>
  </si>
  <si>
    <t>Crop planted at other season</t>
  </si>
  <si>
    <t>Other, specify</t>
  </si>
  <si>
    <t>select_multiple nocrop</t>
  </si>
  <si>
    <t>nocropreason</t>
  </si>
  <si>
    <t>nocropreasonother</t>
  </si>
  <si>
    <t>b</t>
  </si>
  <si>
    <t xml:space="preserve">Why did you not plant on plot ${agpid} during the ${agsname} season? </t>
  </si>
  <si>
    <t>${plotowner}=6 or ${plotowner}=7</t>
  </si>
  <si>
    <t>select_multiple fertorg</t>
  </si>
  <si>
    <t>fertorg</t>
  </si>
  <si>
    <t>What type(s) of organic fertilizer did you use on plot ${inpid} in the ${agsname} season?</t>
  </si>
  <si>
    <t>Cattle manure</t>
  </si>
  <si>
    <t>Poultry manure</t>
  </si>
  <si>
    <t>Other animal manure</t>
  </si>
  <si>
    <t>Compost</t>
  </si>
  <si>
    <t>Other crop residue/biomass transfer</t>
  </si>
  <si>
    <t>What is the 'other' organic fertilizer?</t>
  </si>
  <si>
    <t>fertorgother</t>
  </si>
  <si>
    <t>fertorga</t>
  </si>
  <si>
    <t>fertorgid</t>
  </si>
  <si>
    <t>fertorgname</t>
  </si>
  <si>
    <t>fertorgcheck</t>
  </si>
  <si>
    <t>What was the total value of the ${fertorgpaidquant}_${fertorgunitfinal} of purchased ${fertorgname}?</t>
  </si>
  <si>
    <t>What was the quantity of ${fertorgname} you purchased?</t>
  </si>
  <si>
    <t>.&gt;=1900 and .&lt;=2016</t>
  </si>
  <si>
    <t>Were there any losses of ${frname} BEFORE the harvest?</t>
  </si>
  <si>
    <t>Start month of blossom</t>
  </si>
  <si>
    <t>Start year of blossom</t>
  </si>
  <si>
    <t>End month of harvest</t>
  </si>
  <si>
    <t>End year of harvest</t>
  </si>
  <si>
    <t>Means of production are physical, non-human inputs used for the production of economic value, such as facilities, machinery, tools, infrastructural capital and natural capital.</t>
  </si>
  <si>
    <t>-999 IF DON'T KNOW
METICAIS
SELECT THE PERIOD (MONTHS) THE VALUE COVERS IN THE NEXT QUESTION
PLOT ${plotid}: ${plotinfo}</t>
  </si>
  <si>
    <t>-999 IF DON'T KNOW
METICAIS</t>
  </si>
  <si>
    <t xml:space="preserve">As part of the study, half the villages in our sample will receive an irrigation kit based on a scorecard to be able to target small landholders, and the other half we will allow for decentralized targeting by letting the communities determine the placement of the kit in their respective villages. </t>
  </si>
  <si>
    <t>select_multiple labor</t>
  </si>
  <si>
    <t>laboractivity</t>
  </si>
  <si>
    <t>if(selected(., 10), count-selected(.) = 1, count-selected(.) &gt;=1)</t>
  </si>
  <si>
    <t>jr:choice-name(${activityid}, '${laboractivity}')</t>
  </si>
  <si>
    <t>${activityid}=3 or ${activityid}=4 or ${activityid}=7</t>
  </si>
  <si>
    <t>${activityid}=6</t>
  </si>
  <si>
    <t>conssource</t>
  </si>
  <si>
    <t>Own production</t>
  </si>
  <si>
    <t>Provided at school</t>
  </si>
  <si>
    <t>Consumed outside the household</t>
  </si>
  <si>
    <t>SELECT ALL APPLY</t>
  </si>
  <si>
    <t>consat</t>
  </si>
  <si>
    <t>sourceid</t>
  </si>
  <si>
    <t>sourcename</t>
  </si>
  <si>
    <t>consscegr</t>
  </si>
  <si>
    <t>selected(${conssource}, ${sourceid})</t>
  </si>
  <si>
    <t>Purchase</t>
  </si>
  <si>
    <t xml:space="preserve">A gift </t>
  </si>
  <si>
    <t>How much of the ${conshome}_${consunitname} of ${productname} came from ${sourcename}?</t>
  </si>
  <si>
    <t>Where did you consume the ${productname} from?</t>
  </si>
  <si>
    <t>consvalue</t>
  </si>
  <si>
    <t>Source consumed</t>
  </si>
  <si>
    <t>select_multiple conssource</t>
  </si>
  <si>
    <t>jr:choice-name(${sourceid}, '${conssource}')</t>
  </si>
  <si>
    <t>What quantity of ${fertorgname} did you use?</t>
  </si>
  <si>
    <t>selected(${fertorg}, ${fertorgid})</t>
  </si>
  <si>
    <t>${sourceid}=2</t>
  </si>
  <si>
    <t>${sourceid}=5</t>
  </si>
  <si>
    <t>What is the household estimate of the size of plot ${plotindex}?</t>
  </si>
  <si>
    <t>How long does it take to walk to plot ${plotindex} from your household?</t>
  </si>
  <si>
    <t>Qual é a estimativa do agregado familiar do tamanho da machamba ${plotindex}?</t>
  </si>
  <si>
    <t>Quanto tempo leva para chegar à machamba ${plotindex} da sua casa?</t>
  </si>
  <si>
    <t>HECTARES</t>
  </si>
  <si>
    <t>ESTIMATE IN MINUTES</t>
  </si>
  <si>
    <t>ESTIME EM MINUTOS</t>
  </si>
  <si>
    <t>None</t>
  </si>
  <si>
    <t>${plotirrtype}!=6</t>
  </si>
  <si>
    <t>p7d</t>
  </si>
  <si>
    <t>p8d</t>
  </si>
  <si>
    <t>p9d</t>
  </si>
  <si>
    <t>p10d</t>
  </si>
  <si>
    <t>p11d</t>
  </si>
  <si>
    <t>p12d</t>
  </si>
  <si>
    <t>p13d</t>
  </si>
  <si>
    <t>p14d</t>
  </si>
  <si>
    <t>p15d</t>
  </si>
  <si>
    <t>indexed-repeat(${plotdescription}, ${p}, 7)</t>
  </si>
  <si>
    <t>indexed-repeat(${plotdescription}, ${p}, 8)</t>
  </si>
  <si>
    <t>indexed-repeat(${plotdescription}, ${p}, 9)</t>
  </si>
  <si>
    <t>indexed-repeat(${plotdescription}, ${p}, 10)</t>
  </si>
  <si>
    <t>indexed-repeat(${plotdescription}, ${p}, 11)</t>
  </si>
  <si>
    <t>indexed-repeat(${plotdescription}, ${p}, 12)</t>
  </si>
  <si>
    <t>indexed-repeat(${plotdescription}, ${p}, 13)</t>
  </si>
  <si>
    <t>indexed-repeat(${plotdescription}, ${p}, 14)</t>
  </si>
  <si>
    <t>indexed-repeat(${plotdescription}, ${p}, 15)</t>
  </si>
  <si>
    <t>indexed-repeat(${plottime}, ${p}, 1)</t>
  </si>
  <si>
    <t>indexed-repeat(${plottime}, ${p}, 2)</t>
  </si>
  <si>
    <t>indexed-repeat(${plottime}, ${p}, 3)</t>
  </si>
  <si>
    <t>indexed-repeat(${plottime}, ${p}, 4)</t>
  </si>
  <si>
    <t>indexed-repeat(${plottime}, ${p}, 5)</t>
  </si>
  <si>
    <t>indexed-repeat(${plottime}, ${p}, 6)</t>
  </si>
  <si>
    <t>indexed-repeat(${plottime}, ${p}, 7)</t>
  </si>
  <si>
    <t>indexed-repeat(${plottime}, ${p}, 8)</t>
  </si>
  <si>
    <t>indexed-repeat(${plottime}, ${p}, 9)</t>
  </si>
  <si>
    <t>indexed-repeat(${plottime}, ${p}, 10)</t>
  </si>
  <si>
    <t>indexed-repeat(${plottime}, ${p}, 11)</t>
  </si>
  <si>
    <t>indexed-repeat(${plottime}, ${p}, 12)</t>
  </si>
  <si>
    <t>indexed-repeat(${plottime}, ${p}, 13)</t>
  </si>
  <si>
    <t>indexed-repeat(${plottime}, ${p}, 14)</t>
  </si>
  <si>
    <t>indexed-repeat(${plottime}, ${p}, 15)</t>
  </si>
  <si>
    <t>p7t</t>
  </si>
  <si>
    <t>p8t</t>
  </si>
  <si>
    <t>p9t</t>
  </si>
  <si>
    <t>p10t</t>
  </si>
  <si>
    <t>p11t</t>
  </si>
  <si>
    <t>p12t</t>
  </si>
  <si>
    <t>p13t</t>
  </si>
  <si>
    <t>p14t</t>
  </si>
  <si>
    <t>p15t</t>
  </si>
  <si>
    <t>new</t>
  </si>
  <si>
    <t>mapimage</t>
  </si>
  <si>
    <t>map1filerep</t>
  </si>
  <si>
    <t>Map first plot</t>
  </si>
  <si>
    <t>map2filerep</t>
  </si>
  <si>
    <t>Map second plot</t>
  </si>
  <si>
    <t>map3filerep</t>
  </si>
  <si>
    <t>disabled</t>
  </si>
  <si>
    <t>map1desc</t>
  </si>
  <si>
    <t>if(${map1}=1, ${p1d}, if(${map1}=2, ${p2d}, if(${map1}=3, ${p3d}, if(${map1}=4, ${p4d}, if(${map1}=5, ${p5d}, if(${map1}=6, ${p6d}, if(${map1}=7, ${p7d}, if(${map1}=8, ${p8d}, if(${map1}=9, ${p9d}, if(${map1}=10, ${p10d}, if(${map1}=11, ${p11d}, if(${map1}=12, ${p12d}, if(${map1}=13, ${p13d}, if(${map1}=14, ${p14d}, if(${map1}=15, ${p15d}, "ERROR")))))))))))))))</t>
  </si>
  <si>
    <t>map2desc</t>
  </si>
  <si>
    <t>if(${map2}=1, ${p1d}, if(${map2}=2, ${p2d}, if(${map2}=3, ${p3d}, if(${map2}=4, ${p4d}, if(${map2}=5, ${p5d}, if(${map2}=6, ${p6d}, if(${map2}=7, ${p7d}, if(${map2}=8, ${p8d}, if(${map2}=9, ${p9d}, if(${map2}=10, ${p10d}, if(${map2}=11, ${p11d}, if(${map2}=12, ${p12d}, if(${map2}=13, ${p13d}, if(${map2}=14, ${p14d}, if(${map2}=15, ${p15d}, "ERROR")))))))))))))))</t>
  </si>
  <si>
    <t>map3desc</t>
  </si>
  <si>
    <t>if(${map3}=1, ${p1d}, if(${map3}=2, ${p2d}, if(${map3}=3, ${p3d}, if(${map3}=4, ${p4d}, if(${map3}=5, ${p5d}, if(${map3}=6, ${p6d}, if(${map3}=7, ${p7d}, if(${map3}=8, ${p8d}, if(${map3}=9, ${p9d}, if(${map3}=10, ${p10d}, if(${map3}=11, ${p11d}, if(${map3}=12, ${p12d}, if(${map3}=13, ${p13d}, if(${map3}=14, ${p14d}, if(${map3}=15, ${p15d}, "ERROR")))))))))))))))</t>
  </si>
  <si>
    <t>How many ${frname} plants or trees do you own in total?</t>
  </si>
  <si>
    <t>select_multiple plots</t>
  </si>
  <si>
    <t>plots</t>
  </si>
  <si>
    <t>frplots</t>
  </si>
  <si>
    <t>fronplot</t>
  </si>
  <si>
    <t>Did you harvest any ${frname} from trees located on your plots?</t>
  </si>
  <si>
    <t>${fronplot}=1</t>
  </si>
  <si>
    <t>Permanent crops, plots</t>
  </si>
  <si>
    <t xml:space="preserve">Which plots did you harvest ${frname} from? </t>
  </si>
  <si>
    <t>frnumplots</t>
  </si>
  <si>
    <t>PLOT ${permpid}: ${permpinfo}</t>
  </si>
  <si>
    <t>Was any cultivation of ${frname} intercropped?</t>
  </si>
  <si>
    <t>Who in the household was responsible for negotiating the sale of the ${frname}?</t>
  </si>
  <si>
    <t>Where did you sell most of the ${frname}?</t>
  </si>
  <si>
    <t>Qual foi a fonte de água principal da machamba ${plotid} durante a época ${sname}?</t>
  </si>
  <si>
    <t>Qual foi a 'outra' fonte de água?</t>
  </si>
  <si>
    <t>Qual é o 'outro' tipo de rega?</t>
  </si>
  <si>
    <t>Qual é o 'outro' método de obtensão da água?</t>
  </si>
  <si>
    <t>Já houve algum tempo durante a época ${sname} quando desejou regar a machamba ${plotid}, mas não havia água suficiente na fonte?</t>
  </si>
  <si>
    <t>Cultivou algumas culturas na machamba ${agpid} durante a época ${agsname}?</t>
  </si>
  <si>
    <t>Por favor selecione todas as culturas cultivadas na machamba ${agpid} durante a época ${agsname}:</t>
  </si>
  <si>
    <t>Qual é a 'outra cultura 1'?</t>
  </si>
  <si>
    <t>Qual é a 'outra cultura 2'?</t>
  </si>
  <si>
    <t>Qual é a 'outra cultura 3'?</t>
  </si>
  <si>
    <t>Qual é a 'outra cultura 4'?</t>
  </si>
  <si>
    <t>Qual é a 'outra cultura 5'?</t>
  </si>
  <si>
    <t>Qual é a 'outra cultura 6'?</t>
  </si>
  <si>
    <t>Qual é a 'outra cultura 7'?</t>
  </si>
  <si>
    <t>Qual é a 'outra cultura 8'?</t>
  </si>
  <si>
    <t>Por favor selecione a cultura de MAIOR importância cultivada na machamba ${agpid} durante a época ${agsname}:</t>
  </si>
  <si>
    <t>Por favor selecione a cultura de importância SECUNDÁRIA cultivada na machamba ${agpid} durante a época ${agsname}:</t>
  </si>
  <si>
    <t>Por favor selecione a cultura de importância TERCIÁRIA cultivada na machamba ${agpid} durante a época ${agsname}:</t>
  </si>
  <si>
    <t>Machamba cultivada</t>
  </si>
  <si>
    <t>Praticou consorciação de ${agcname} durante a época ${agsname}?</t>
  </si>
  <si>
    <t>Por que praticou consorciação?</t>
  </si>
  <si>
    <t>Qual é a 'outra' razão praticar consorciação?</t>
  </si>
  <si>
    <t>${agcname} foi plantado na área inteira da machamba ${agpid} durante a época ${agsname}?</t>
  </si>
  <si>
    <t>Aproximadamente qual a percentagem da machamba ${agpid} foi plantada com ${agcname} durante a época ${agsname}?</t>
  </si>
  <si>
    <t>Qual é o 'outro' tipo de semente?</t>
  </si>
  <si>
    <t>Qual é a quantidade total de sementes de ${agcname} utilizadas na machamba ${agpid} durante a época ${agsname}?</t>
  </si>
  <si>
    <t>Por favor selecione as unidades</t>
  </si>
  <si>
    <t>Qual é a 'outra' unidade?</t>
  </si>
  <si>
    <t>Qual é o valor total que pagou para as sementes de ${agcname} na machamba ${agpid} durante a época ${agsname}?</t>
  </si>
  <si>
    <t>SELECIONE TODO QUE SE APLICA</t>
  </si>
  <si>
    <t>Por que não plantou a área inteira da machamba ${agpid} na época ${agsname}?</t>
  </si>
  <si>
    <t>Qual foi a 'outra' razão para não plantar a área inteira?</t>
  </si>
  <si>
    <t>Machamba</t>
  </si>
  <si>
    <t>Aplicou fertilizante orgânico na machamba ${inpid} durante a época ${agsname}?</t>
  </si>
  <si>
    <t>Quais são as unidades?</t>
  </si>
  <si>
    <t>Quantos KG corresponde a um saco?</t>
  </si>
  <si>
    <t>Quantos Litros corresponde a uma lata?</t>
  </si>
  <si>
    <t>Inquiridor, por favor estime quantos KGs corresponde a uma unidade de ${fertorgunitother}</t>
  </si>
  <si>
    <t>Aplicou fertilizantes inogânicos (químicos) na machamba ${inpid} durante a época ${agsname}?</t>
  </si>
  <si>
    <t>Quais tipos de fertilizantes inorgânicos (químicos) aplicou na machamba ${inpid} durante a época ${agsname}?</t>
  </si>
  <si>
    <t>Qual é o 'outro' tipo de fertilizante inorgânico (químico)?</t>
  </si>
  <si>
    <t>Qual é a quantidade de ${fertname} que aplicou na machamba ${inpid} durante a época ${agsname}?</t>
  </si>
  <si>
    <t>Inquiridor, por favor estime quantos KGs corresponde a uma unidade de ${fertchemunitother}</t>
  </si>
  <si>
    <t>Qual é o valor total do ${fertchemquant}_${fertchemunitfinal} de ${fertname} comprado?</t>
  </si>
  <si>
    <t>Aplicou qualquer pesticida / herbicida / fungicida na machamba ${inpid} durante a época ${agsname}?</t>
  </si>
  <si>
    <t>Qual é o tipo principal da pesticida / herbicida / fungicida que aplicou?</t>
  </si>
  <si>
    <t>Qual é o 'outro' tipo da pesticida / herbicida / fungicida?</t>
  </si>
  <si>
    <t>Qual é a quantidade de ${herbtypename} que aplicou na machamba ${inpid} durante a época ${agsname}?</t>
  </si>
  <si>
    <t>Inquiridor, por favor estime quantos KGs corresponde a uma unidade de ${herbunitother}</t>
  </si>
  <si>
    <t>Qual é o valor total do ${herbquant}_${herbunitfinal} de ${herbtypename} comprado?</t>
  </si>
  <si>
    <t>Mão-de-obra do agregado familiar</t>
  </si>
  <si>
    <t>Contratou trabalhadores externos para trabalhar na machamba ${lpid} durante a época ${agsname}?</t>
  </si>
  <si>
    <t>Mão-de-obra contratada</t>
  </si>
  <si>
    <t>Qual é o valor total dos pagamentos (dinheiro, produtos, mão-de-obra) para todos os trabalhadores que trabalharam na machamba ${lpid} durante a época ${agsname} para realizar ${hiredactivity}?</t>
  </si>
  <si>
    <t>DIAS</t>
  </si>
  <si>
    <t>Colheu ${pcname} na machamba ${ppid} durante a época ${agsname}?</t>
  </si>
  <si>
    <t>Por que não colheu qualquer ${pcname}?</t>
  </si>
  <si>
    <t>Qual é a 'outra' razão para não colher?</t>
  </si>
  <si>
    <t>Por que não colheu uma parte de ${pcname}?</t>
  </si>
  <si>
    <t>Qual é a 'outra' razão para não colher uma parte?</t>
  </si>
  <si>
    <t>O que provocou as perdas?</t>
  </si>
  <si>
    <t>Qual é a 'outra' razão das perdas?</t>
  </si>
  <si>
    <t>Qual foi o PRIMEIRO mês da colheita de ${pcname} na machamba ${ppid} durante a época ${agsname}?</t>
  </si>
  <si>
    <t>Qual foi o ÚLTIMO mês da colheita de ${pcname} na machamba ${ppid} durante a época ${agsname}?</t>
  </si>
  <si>
    <t>Cultura</t>
  </si>
  <si>
    <t>Qual tipo de milho colheu na machamba ${ppid} durante a época ${agsname}?</t>
  </si>
  <si>
    <t>Qual é a quantidade do milho FRESCO colhida na machamba ${ppid} durante a época ${agsname}?</t>
  </si>
  <si>
    <t>Inquiridor, por favor estime quantos KGs corresponde a uma unidade de ${prodmgunitname}</t>
  </si>
  <si>
    <t>Inquiridor, por favor estime quantos KGs corresponde a uma unidade de ${prodmdunitname}</t>
  </si>
  <si>
    <t>Qual é a quantidade de ${pcname} colhida na machamba ${ppid} durante a época ${agsname}?</t>
  </si>
  <si>
    <t>Inquiridor, por favor estime quantos KGs corresponde a uma unidade de ${produnitname}</t>
  </si>
  <si>
    <t>Vendeu algum de ${phcname} produzido durante a época ${agsname}?</t>
  </si>
  <si>
    <t>Qual é a quantidade de ${phcname} vendida durante a época ${agsname}?</t>
  </si>
  <si>
    <t>Inquiridor, por favor estime quantos KGs corresponde a uma unidade de ${phsunitname}</t>
  </si>
  <si>
    <t>Qual é o valor total das vendas de ${phcname} durante a época ${agsname}?</t>
  </si>
  <si>
    <t>Onde é o 'outro' lugar de vendas?</t>
  </si>
  <si>
    <t>Em que mês vendeu a maior parte de ${phcname} da época ${agsname}?</t>
  </si>
  <si>
    <t>Quem no seu agregado familiar foi responsável por negociar a venda de ${phcname} durante a época ${agsname}?</t>
  </si>
  <si>
    <t>Transportou uma grande parte de ${phcname} vendida durante a época ${agsname}?</t>
  </si>
  <si>
    <t>QUILÔMETROS</t>
  </si>
  <si>
    <t>Qual é o 'outro' tipo de fruta 1?</t>
  </si>
  <si>
    <t>Qual é o 'outro' tipo de fruta 2?</t>
  </si>
  <si>
    <t>Qual é o 'outro' tipo de fruta 3?</t>
  </si>
  <si>
    <t>Qual é o 'outro' tipo de fruta 4?</t>
  </si>
  <si>
    <t>Qual é o 'outro' tipo de fruta 5?</t>
  </si>
  <si>
    <t>Culturas permanentes</t>
  </si>
  <si>
    <t>Culturas permanentes, machamba</t>
  </si>
  <si>
    <t>Em que ano foram a maioria destas árvores plantadas?</t>
  </si>
  <si>
    <t>INTRODUZA '-8' SE NÃO SABE</t>
  </si>
  <si>
    <t>Houve algumas perdas de ${frname} ANTES da colheita?</t>
  </si>
  <si>
    <t>Qual é a quantidade total de ${frname} colhida durante as últimos 12 meses?</t>
  </si>
  <si>
    <t>Inquiridor, por favor estime quantos KGs corresponde a uma unidade de ${frprodunitname}</t>
  </si>
  <si>
    <t>Quem no agregado familiar era responsável para negociar a venda de ${frname}?</t>
  </si>
  <si>
    <t>O agregado familiar tem ou teve qualquer destes animais durante os últimos 12 meses?</t>
  </si>
  <si>
    <t>Pecuária</t>
  </si>
  <si>
    <t>Comprou algum ${animalname} vivo durante os últimos 12 meses?</t>
  </si>
  <si>
    <t>Quantos ${animalname} comprou durante os últimos 12 meses?</t>
  </si>
  <si>
    <t>Qual é o valor total das compras?</t>
  </si>
  <si>
    <t>Vendeu algum ${animalname} vivo durante os últimos 12 meses?</t>
  </si>
  <si>
    <t>Quantos ${animalname} vendeu durante os últimos 12 meses?</t>
  </si>
  <si>
    <t>Qual é o valor total das vendas?</t>
  </si>
  <si>
    <t>ISTO INCLUI QUALQUER CONSUMO EM CASA, FORA DA CASA E NA ESCOLHA</t>
  </si>
  <si>
    <t>Qual é o 'outro' produto?</t>
  </si>
  <si>
    <t>Consumido</t>
  </si>
  <si>
    <t>Qual é a quantidade de ${productname} que o agregado familiar consumiu em casa durante os últimos 7 dias?</t>
  </si>
  <si>
    <t>SELECIONE AS UNIDADES NA PRÓXIMA PERGUNTA</t>
  </si>
  <si>
    <t>O chefe do agregado familiar está presente?</t>
  </si>
  <si>
    <t>Imagine uma escada de 5 passos. No fundo, o primeiro passo, são pessoas que vivem em pessimas condições económicas. No topo, o quinto passo, são pessoas que vivem em óptimas condições económicas. Onde colocava a sua família?</t>
  </si>
  <si>
    <t>Imagine "Família A", que não tem nunhum pecuária e não come carne (exceto em ocasiões speciais) e tem um pequeno pedaço de terra. Onde colocava esta família na escada de 5 passos?</t>
  </si>
  <si>
    <t>Imagine "Família B", que tem um pedaço de terra média, uns caprinos, 1-2 bovinos, e come carne uma vez por mês.  Onde colocava esta família na escada de 5 passos?</t>
  </si>
  <si>
    <t>Imagine "Família C", que tem um grande pedaço de terra, muitos caprinos e bovinos, e pode comer carne quando quiser.  Onde colocava esta família na escada de 5 passos?</t>
  </si>
  <si>
    <t>Choques: culturas perdidas</t>
  </si>
  <si>
    <t>Perdeu alguma parte das suas culturas durante os últimos 12 meses como resultado de:</t>
  </si>
  <si>
    <t>Seca?</t>
  </si>
  <si>
    <t>Inundação?</t>
  </si>
  <si>
    <t>Ciclone?</t>
  </si>
  <si>
    <t>Animais selvagens?</t>
  </si>
  <si>
    <t>Pragas ou doenças?</t>
  </si>
  <si>
    <t>Quemadas descontroladas?</t>
  </si>
  <si>
    <t>Choques: machambas afectadas</t>
  </si>
  <si>
    <t>Quantas machambas foram afectadas por:</t>
  </si>
  <si>
    <t>Choques: animais perdidos</t>
  </si>
  <si>
    <t>Perdeu alguns animals durante os últimos 12 meses como resultado de:</t>
  </si>
  <si>
    <t>Grave epidemia nos animais?</t>
  </si>
  <si>
    <t>Choques: meios de produção</t>
  </si>
  <si>
    <t>Perdeu alguns meios de produção durante os últimos 12 meses como resultado de:</t>
  </si>
  <si>
    <t>Perdeu a posse de qualquer machamba devido a não a cultivar durante os últimos 5 anos?</t>
  </si>
  <si>
    <t>Sabe que um kit de rega tem foi/será instalado na comunidade?</t>
  </si>
  <si>
    <t>Sabe como o local do kit foi decidido?</t>
  </si>
  <si>
    <t>Acha que a localização do kit era justo?</t>
  </si>
  <si>
    <t>Qual é o seu nível de satisfação com a localização do kit de irrigação?</t>
  </si>
  <si>
    <t>Qual machamba vai mapear primeiro?</t>
  </si>
  <si>
    <t>A machamba ${map1} está sendo cultivada?</t>
  </si>
  <si>
    <t>A machamba ${map2} está sendo cultivada?</t>
  </si>
  <si>
    <t>A machamba ${map3} está sendo cultivada?</t>
  </si>
  <si>
    <t>Qual machamba vai mapear segundo?</t>
  </si>
  <si>
    <t>Map third plot</t>
  </si>
  <si>
    <t>Notas do inquiridor:</t>
  </si>
  <si>
    <t>MACHAMBA ${permpid}: ${permpinfo}</t>
  </si>
  <si>
    <t>MACHAMBA ${map1}: ${map1desc}</t>
  </si>
  <si>
    <t>MACHAMBA ${map2}: ${map2desc}</t>
  </si>
  <si>
    <t>MACHAMBA ${map3}: ${map3desc}</t>
  </si>
  <si>
    <t>-999 SE NÃO SABE
METICAIS</t>
  </si>
  <si>
    <t>-999 SE NÃO SABE
METICAIS
SELECIONE O PERIÓDO (MESES) QUE CORRESPONDE AO VALOR NA PRÓXIMA PERGUNTA
MACHAMBA ${plotid}: ${plotinfo}</t>
  </si>
  <si>
    <t>ESTIMATE IN METICAIS
'-999 IF DON'T KNOW
PLOT ${plotid}: ${plotinfo}</t>
  </si>
  <si>
    <t>Há alguém presente para combinar a próxima visita?</t>
  </si>
  <si>
    <t>Por favor confirme que ${hhsize} pessoa(s) normalmente vivem neste 'agregado familiar'. Se é diferente, por favor retorne à pergunta anterior.</t>
  </si>
  <si>
    <t>O seu agregado familiar é muito grande. Vamos somente pedir informações sobre ${hhsizetorepeat} membros. Por favor inclua membros seniores e quaisquer membros que trabalham nas machambas do agregado familiar.
Vamos começar com o Chefe do agregado familiar e os outros respondentes, e depois passa para os outros membros do agregado familiar.</t>
  </si>
  <si>
    <t>Quanto é que ${laborname} recebeu num pagamento típico para ${activityname} realizado na época ${seasonname}?</t>
  </si>
  <si>
    <t>Em quais dos meses seguintes ${migrationname} viveu fora deste agregado familiar nos últimos 12 meses?</t>
  </si>
  <si>
    <t>Por quantas semanas isto acounteceu durante a época ${sname}?</t>
  </si>
  <si>
    <t>Por que não plantou nada na machamba ${agpid} durante a época ${agsname}?</t>
  </si>
  <si>
    <t>Quais tipos de fertilizantes orgânicos aplicou na machamba ${inpid} durante a época ${agsname}?</t>
  </si>
  <si>
    <t>Qual é o 'outro' tipo de fertilizante orgânico?</t>
  </si>
  <si>
    <t>Qual quantidade de ${fertorgname} usou?</t>
  </si>
  <si>
    <t>Qual é a quantidade de ${fertorgname} comprado?</t>
  </si>
  <si>
    <t>Qual é o valor total do ${fertorgpaidquant}_${fertorgunitfinal} de ${fertorgname} comprado?</t>
  </si>
  <si>
    <t>DIAS POR SEMANA</t>
  </si>
  <si>
    <t xml:space="preserve">Se o ID do agregado familiar não é correto, retorne e introduza o ID correto. </t>
  </si>
  <si>
    <t>De quais machambas colheu ${frname}?</t>
  </si>
  <si>
    <t>Quantos árvores de ${frname} tem em total?</t>
  </si>
  <si>
    <t>Mês final da colheita</t>
  </si>
  <si>
    <t>Ano final da colheita</t>
  </si>
  <si>
    <t>Onde vendeu a maioria de ${frname}?</t>
  </si>
  <si>
    <t>De onde conseguiu ${productname}?</t>
  </si>
  <si>
    <t>Fonte de consumo</t>
  </si>
  <si>
    <t>Quanto de ${conshome}_${consunitname} é de ${sourcename}?</t>
  </si>
  <si>
    <t>A MESMA UNIDADE DA PERGUNTA ANTERIOR: ${consunitname}</t>
  </si>
  <si>
    <t>Mapeamento da primeira machamba</t>
  </si>
  <si>
    <t>Mapeamento da segunda machamba</t>
  </si>
  <si>
    <t>Mapeamento da terceira machamba</t>
  </si>
  <si>
    <t>label:english</t>
  </si>
  <si>
    <t>hint</t>
  </si>
  <si>
    <t>hint:english</t>
  </si>
  <si>
    <t>constraint message:english</t>
  </si>
  <si>
    <t>Sim</t>
  </si>
  <si>
    <t>Nao</t>
  </si>
  <si>
    <t>É um membro do agregado familiar, mas não é o Chefe</t>
  </si>
  <si>
    <t>É o Chefe do agregado familiar, mas escrito incorretamente</t>
  </si>
  <si>
    <t>Outro</t>
  </si>
  <si>
    <t>Masculino</t>
  </si>
  <si>
    <t>Feminino</t>
  </si>
  <si>
    <t>Chefe</t>
  </si>
  <si>
    <t>Cônjuge</t>
  </si>
  <si>
    <t>Filho/a</t>
  </si>
  <si>
    <t>Enteado/a</t>
  </si>
  <si>
    <t>Irmão/a</t>
  </si>
  <si>
    <t>Pai/mãe</t>
  </si>
  <si>
    <t>Neto/a</t>
  </si>
  <si>
    <t>Outra relação</t>
  </si>
  <si>
    <t>Sem relação</t>
  </si>
  <si>
    <t>Nao sabe</t>
  </si>
  <si>
    <t>1ª classe</t>
  </si>
  <si>
    <t>2ª classe</t>
  </si>
  <si>
    <t>3ª classe</t>
  </si>
  <si>
    <t>4ª classe</t>
  </si>
  <si>
    <t>5ª classe</t>
  </si>
  <si>
    <t>6ª classe</t>
  </si>
  <si>
    <t>7ª classe</t>
  </si>
  <si>
    <t>8ª classe</t>
  </si>
  <si>
    <t>9ª classe</t>
  </si>
  <si>
    <t>10ª classe</t>
  </si>
  <si>
    <t>11ª classe</t>
  </si>
  <si>
    <t>12ª classe</t>
  </si>
  <si>
    <t>Nível superior</t>
  </si>
  <si>
    <t>Curso de alfabetização</t>
  </si>
  <si>
    <t>Trabalho doméstico na sua própria casa (cozinhar, limpar, cuidar de crianças)</t>
  </si>
  <si>
    <t>Empregado por um salário, comissão ou qualquer pagamento em espécie, realizando trabalho não-agricultural</t>
  </si>
  <si>
    <t>Escola</t>
  </si>
  <si>
    <t>Estágio (não remunerado)</t>
  </si>
  <si>
    <t>Nenhum dos acima mencionados</t>
  </si>
  <si>
    <t>Junho 2015</t>
  </si>
  <si>
    <t>Julho 2015</t>
  </si>
  <si>
    <t>Agosto 2015</t>
  </si>
  <si>
    <t>Setembro 2015</t>
  </si>
  <si>
    <t>Outubro 2015</t>
  </si>
  <si>
    <t>Novembro 2015</t>
  </si>
  <si>
    <t>Dezembro 2015</t>
  </si>
  <si>
    <t>Janeiro 2016</t>
  </si>
  <si>
    <t>Fevereiro 2016</t>
  </si>
  <si>
    <t>Março 2016</t>
  </si>
  <si>
    <t>Abril 2016</t>
  </si>
  <si>
    <t>Horas</t>
  </si>
  <si>
    <t>Dias</t>
  </si>
  <si>
    <t>Semanas</t>
  </si>
  <si>
    <t>Meses</t>
  </si>
  <si>
    <t>Épocas</t>
  </si>
  <si>
    <t>Trimestre</t>
  </si>
  <si>
    <t>Ano</t>
  </si>
  <si>
    <t>Bom</t>
  </si>
  <si>
    <t>Média</t>
  </si>
  <si>
    <t>Mau</t>
  </si>
  <si>
    <t>Abacate</t>
  </si>
  <si>
    <t>Ananá</t>
  </si>
  <si>
    <t>Banana</t>
  </si>
  <si>
    <t>Laranja</t>
  </si>
  <si>
    <t>Limão</t>
  </si>
  <si>
    <t>Manga</t>
  </si>
  <si>
    <t>Tangerina</t>
  </si>
  <si>
    <t>Maçã</t>
  </si>
  <si>
    <t>Toranja</t>
  </si>
  <si>
    <t>Uva</t>
  </si>
  <si>
    <t>Maracuja</t>
  </si>
  <si>
    <t>Jambalão</t>
  </si>
  <si>
    <t>Papaia</t>
  </si>
  <si>
    <t>Lichia</t>
  </si>
  <si>
    <t>Ata</t>
  </si>
  <si>
    <t>Goiaba</t>
  </si>
  <si>
    <t>Maçanica</t>
  </si>
  <si>
    <t>Pêssego</t>
  </si>
  <si>
    <t>Outra</t>
  </si>
  <si>
    <t>Inundação da machamba</t>
  </si>
  <si>
    <t>Aspersor</t>
  </si>
  <si>
    <t>Mangueira de água</t>
  </si>
  <si>
    <t>Gravidade</t>
  </si>
  <si>
    <t>Balde de mão</t>
  </si>
  <si>
    <t>Motobomba</t>
  </si>
  <si>
    <t>Chuva</t>
  </si>
  <si>
    <t>Furo</t>
  </si>
  <si>
    <t>Poço</t>
  </si>
  <si>
    <t>Lagoa / Lago / Armazenamento</t>
  </si>
  <si>
    <t>Não-possuída, usada gratis</t>
  </si>
  <si>
    <t>Não-possuída, alugada</t>
  </si>
  <si>
    <t>Possuída, alugada para fora</t>
  </si>
  <si>
    <t>Não-possuída, compartilhada (alugada)</t>
  </si>
  <si>
    <t>Possuída, compartilhada</t>
  </si>
  <si>
    <t>Nenhum</t>
  </si>
  <si>
    <t>Uréia</t>
  </si>
  <si>
    <t>Superfosfato triplo (TSP)</t>
  </si>
  <si>
    <t>Sulfato de amônio (SA)</t>
  </si>
  <si>
    <t>Rocha fosfática</t>
  </si>
  <si>
    <t>Mercado local</t>
  </si>
  <si>
    <t>Casa agrária</t>
  </si>
  <si>
    <t>Outro agricultor / Vizinho</t>
  </si>
  <si>
    <t>Pesticida</t>
  </si>
  <si>
    <t>Heribcida</t>
  </si>
  <si>
    <t>Outra cultura 1</t>
  </si>
  <si>
    <t>Outra cultura 2</t>
  </si>
  <si>
    <t>Outra cultura 3</t>
  </si>
  <si>
    <t>Outra cultura 4</t>
  </si>
  <si>
    <t>Outra cultura 5</t>
  </si>
  <si>
    <t>Outra cultura 6</t>
  </si>
  <si>
    <t>Outra cultura 7</t>
  </si>
  <si>
    <t>Outra cultura 8</t>
  </si>
  <si>
    <t>Foi dividido</t>
  </si>
  <si>
    <t>Seca</t>
  </si>
  <si>
    <t>Falta de semente</t>
  </si>
  <si>
    <t>Empréstimos</t>
  </si>
  <si>
    <t>Equipamento agrícola</t>
  </si>
  <si>
    <t>Fertilidade de solo</t>
  </si>
  <si>
    <t>Melhorada</t>
  </si>
  <si>
    <t>Tradicional</t>
  </si>
  <si>
    <t>Melhorada, reciclada</t>
  </si>
  <si>
    <t>Tradicional, reciclada</t>
  </si>
  <si>
    <t>Pássaros</t>
  </si>
  <si>
    <t>Animais</t>
  </si>
  <si>
    <t>Doença</t>
  </si>
  <si>
    <t>Roubo</t>
  </si>
  <si>
    <t>Ainda está na machamba</t>
  </si>
  <si>
    <t>Comprador intermediário</t>
  </si>
  <si>
    <t>Processador</t>
  </si>
  <si>
    <t>Quilogramas</t>
  </si>
  <si>
    <t>Gramas</t>
  </si>
  <si>
    <t>Litros</t>
  </si>
  <si>
    <t>Mililitros</t>
  </si>
  <si>
    <t>Muito mau</t>
  </si>
  <si>
    <t>Nem bom nem mau</t>
  </si>
  <si>
    <t>Muito bom</t>
  </si>
  <si>
    <t>Preparação de terra e plantio</t>
  </si>
  <si>
    <t>Colheita</t>
  </si>
  <si>
    <t>Uma torneira dentro da casa</t>
  </si>
  <si>
    <t>Um poço protegido</t>
  </si>
  <si>
    <t>Um poço não-protegido</t>
  </si>
  <si>
    <t>Latrina</t>
  </si>
  <si>
    <t>Latrina melhorada e arejado</t>
  </si>
  <si>
    <t>Banheiro com descarga</t>
  </si>
  <si>
    <t>Milho fresco (verde)</t>
  </si>
  <si>
    <t>Milho em grão (seco)</t>
  </si>
  <si>
    <t>Ambos milho fresco e em grão</t>
  </si>
  <si>
    <t>Guia comunitária não conhece esta pessoa</t>
  </si>
  <si>
    <t>Encontrou habitação, mas não há membros</t>
  </si>
  <si>
    <t>Muito feliz</t>
  </si>
  <si>
    <t>Feliz</t>
  </si>
  <si>
    <t>Um pouco feliz</t>
  </si>
  <si>
    <t>Sem reacção</t>
  </si>
  <si>
    <t>Um pouco triste</t>
  </si>
  <si>
    <t>Triste</t>
  </si>
  <si>
    <t>Muito triste</t>
  </si>
  <si>
    <t>Nunca</t>
  </si>
  <si>
    <t>Janeiro</t>
  </si>
  <si>
    <t>Fevereiro</t>
  </si>
  <si>
    <t>Março</t>
  </si>
  <si>
    <t>Abril</t>
  </si>
  <si>
    <t>Maio</t>
  </si>
  <si>
    <t>Junho</t>
  </si>
  <si>
    <t>Julho</t>
  </si>
  <si>
    <t>Agosto</t>
  </si>
  <si>
    <t>Setembro</t>
  </si>
  <si>
    <t>Outubro</t>
  </si>
  <si>
    <t>Novembro</t>
  </si>
  <si>
    <t>Dezembro</t>
  </si>
  <si>
    <t>Bovinos</t>
  </si>
  <si>
    <t>Caprinos</t>
  </si>
  <si>
    <t>Ovinos</t>
  </si>
  <si>
    <t>Suínos</t>
  </si>
  <si>
    <t>Burros</t>
  </si>
  <si>
    <t>Coelhos</t>
  </si>
  <si>
    <t>Galinhas</t>
  </si>
  <si>
    <t>Patos</t>
  </si>
  <si>
    <t>Gansos</t>
  </si>
  <si>
    <t>Perús</t>
  </si>
  <si>
    <t>Cultura semeada numa outra época</t>
  </si>
  <si>
    <t>Esterco bovino</t>
  </si>
  <si>
    <t>Esterco de galinha</t>
  </si>
  <si>
    <t>Outro esterco animal</t>
  </si>
  <si>
    <t>Composto</t>
  </si>
  <si>
    <t>Outros resíduos de culturas / transferência de biomassa</t>
  </si>
  <si>
    <t>Própria produção</t>
  </si>
  <si>
    <t>Comprado</t>
  </si>
  <si>
    <t>Consumiu fora da casa</t>
  </si>
  <si>
    <t>Um presente</t>
  </si>
  <si>
    <t>ANOS
'-8' SE NÃO SABE</t>
  </si>
  <si>
    <t>ESTIME EM METICAIS
'-999 SE NÃO SABE
MACHAMBA ${plotid}: ${plotinfo}</t>
  </si>
  <si>
    <t>Make sure that there is at least 1 respondent over 18 years old.</t>
  </si>
  <si>
    <t>Irrigação gota a gota</t>
  </si>
  <si>
    <t>Bomba de mão/pé</t>
  </si>
  <si>
    <t>Outra árvore 1</t>
  </si>
  <si>
    <t>Outra árvore 2</t>
  </si>
  <si>
    <t>Outra árvore 3</t>
  </si>
  <si>
    <t>Outra árvore 4</t>
  </si>
  <si>
    <t>Outra árvore 5</t>
  </si>
  <si>
    <t>Água superficial</t>
  </si>
  <si>
    <t>Sem casa de banho</t>
  </si>
  <si>
    <t>TAMBÉM VERIFIQUE A ORTOGRAFIA DO NOME</t>
  </si>
  <si>
    <t>Verifique se pelo menos um membro tem 18 anos ou mais.</t>
  </si>
  <si>
    <t>VOLTE À PERGUNTA ANTERIOR E MUDE A RESPOSTA SE REALMENTE CULTIVOU ALGO. CONTINUE SENÃO.</t>
  </si>
  <si>
    <t>PERCORRA A LISTA DE POSSIBILIDADES INTEIRAS E SELECIONE TODAS QUE SE APLICAM</t>
  </si>
  <si>
    <t xml:space="preserve">Meios de produção são físicos, equipamentos não-humanos utilizados para produção de valor econômico, tais como facilidades, maquinaria, ferramentas, capital infraestrutural e capital natural. </t>
  </si>
  <si>
    <t>ENTRE UM NÚMERO MOCAMBICANO DE 9 DIGITOS</t>
  </si>
  <si>
    <t>Introduza uma percentagem entre 0 e 100</t>
  </si>
  <si>
    <t>ISTO INCLUI TODOS OS MEMBROS QUE GERALMENTE COMPARTILHAM AS REFEIÇÕES JUNTOS, INCLUINDO QUAISQUER OUTROS CÔNJUGES E FILHOS DO CHEFE DO AGREGADO FAMILIAR, BEM COMO MIGRAÇÃO SAZONAL.</t>
  </si>
  <si>
    <t>Mês inicial da fruitiscência</t>
  </si>
  <si>
    <t>Ano inicial da fruitiscência</t>
  </si>
  <si>
    <t>Como parte deste estudo uma metade das aldeias da nossa amostra irá receber um kit de irrigação baseado na pontuação de modo a abranger os pequenos produtores, e na outra metade os benefiaciários receberão o kit por indicação da comunidade.</t>
  </si>
  <si>
    <t>Cobertura vegetal</t>
  </si>
  <si>
    <t>Fosfato diamonio (DAP)</t>
  </si>
  <si>
    <t>Nitrato de amónio de cálcio (CAN)</t>
  </si>
  <si>
    <t>Fosfato de nitrogenio</t>
  </si>
  <si>
    <t>Balde / Regador</t>
  </si>
  <si>
    <t>Quem faz as principais decisões sobre as actividades agrícolas da machamba ${plotid}?</t>
  </si>
  <si>
    <t>com</t>
  </si>
  <si>
    <t>select_one dist</t>
  </si>
  <si>
    <t>Which district is this community from?</t>
  </si>
  <si>
    <t>Esta comunidade é de qual districto?</t>
  </si>
  <si>
    <t>select_one com</t>
  </si>
  <si>
    <t>What is this community?</t>
  </si>
  <si>
    <t>Qual é esta comunidade?</t>
  </si>
  <si>
    <t>.=${hhid}</t>
  </si>
  <si>
    <t>distname</t>
  </si>
  <si>
    <t>jr:choice-name(${dist}, '${dist}')</t>
  </si>
  <si>
    <t>jr:choice-name(${com}, '${com}')</t>
  </si>
  <si>
    <t>Vamos começar por recolher algumas informações básicas do seu agregado familiar.
Por favor, somente faz referência à CASA PRINCIPAL.</t>
  </si>
  <si>
    <t>We will start by recording some basic characteristics of your household. 
Please just refer to the MAIN HOUSE.</t>
  </si>
  <si>
    <t>Agora vamos falar sobre os membros do agregado familiar. Queremos saber sobre TODOS os membros do agregado familiar que estão sob a tutela do chefe do agregado familiar. Se o chefe tem vários cônjuges, eles (e quaisquer filhos) devem ser abrangidos pela expressão 'agregado familiar'. Considere migração sazonal também dos membros do agregado familiar.</t>
  </si>
  <si>
    <t>Co-spouse</t>
  </si>
  <si>
    <t>Co-esposa</t>
  </si>
  <si>
    <t>Qual a classe/nível de escolaridade completada por ${hhrostername}?</t>
  </si>
  <si>
    <t>Semestre</t>
  </si>
  <si>
    <t>Agora vamos falar sobre o uso de trabalhadores externos na machamba ${lpid} durante a época ${agsname}.</t>
  </si>
  <si>
    <t>In which of the following months did ${migrationname} live away from this household in the last 12 months?</t>
  </si>
  <si>
    <t>Quantos membros sairam?</t>
  </si>
  <si>
    <t>Alguém mais se juntou ao agregado familiar durante os últimos 12 meses (nascimento, casamento, etc.)?</t>
  </si>
  <si>
    <t>Quantos membros juntaram-se ao agregado familiar?</t>
  </si>
  <si>
    <t>Rio / Afluente</t>
  </si>
  <si>
    <t>Quais actividades contractou trabalhadores externos para realizar na machamba ${lpid} durante a época ${agsname}?</t>
  </si>
  <si>
    <t>if(index()=1, "a preparação de terra e sementeira", if(index()=2, "as actividades de crescimento? (Isto inclui a aplicação dos insumos, sacha, rega e outras actividades excluindo colheita)", if(index()=3, "a colheita", 0)))</t>
  </si>
  <si>
    <t>Não é meu para colher (compartilhado a machamba com outra pessoa)</t>
  </si>
  <si>
    <t>Colheu tudo de ${pcname} na machamba ${ppid} durante a época ${agsname}?</t>
  </si>
  <si>
    <t>${pharvpart}=0</t>
  </si>
  <si>
    <t>Insetos / pragas</t>
  </si>
  <si>
    <t>Insects / pests</t>
  </si>
  <si>
    <t>Qual percentagem do total ${pcname} plantada foi perdida antes da colheita na machamba ${ppid} durante a época ${agsname}?</t>
  </si>
  <si>
    <t>Qual é a quantidade do milho EM GRÃO colhida na machamba ${ppid} durante a época ${agsname}?</t>
  </si>
  <si>
    <t>Onde vendeu a maior parte de ${phcname} durante a época ${agsname}?</t>
  </si>
  <si>
    <t xml:space="preserve">Agora vamos falar sobre os animais possuídas actualmente pelo agregado familiar. </t>
  </si>
  <si>
    <t>Agora vamos falar sobre a comida consumida pelo agregado familiar durante os útimos 7 dias.</t>
  </si>
  <si>
    <t>Fornecido na escola</t>
  </si>
  <si>
    <t>Agora vamos fazer algumas perguntas sobre pessoas que pode conhecer desta comunidade e o relacionamento que pode ter com eles.</t>
  </si>
  <si>
    <t>Regularly (at least 1 a week)</t>
  </si>
  <si>
    <t>Occasionally (at least once a month)</t>
  </si>
  <si>
    <t>Rarely (a few times a year)</t>
  </si>
  <si>
    <t>Regularmente (pelo menos 1 vez por semana)</t>
  </si>
  <si>
    <t>Ocasionalmente (pelo menos 1 vez por mês)</t>
  </si>
  <si>
    <t>Raramente (algumas vezes por ano)</t>
  </si>
  <si>
    <t>INQUIRIDOR: Por favor tire um foto do mapa desenhado com os entrevisdados</t>
  </si>
  <si>
    <t>ENUMERATOR: Please take a picture of the map drawn with respondent.</t>
  </si>
  <si>
    <t>NÃO ESQUECA "SALVAR O FORMULÁRIO E SAIR" NA PRÒXIMA PÁGINA!</t>
  </si>
  <si>
    <t>DON'T FORGET TO SAVE THE FORM AND EXIT ON THE NEXT PAGE!</t>
  </si>
  <si>
    <t>instance_name</t>
  </si>
  <si>
    <t>concat('SLWRMP Linha de Base Domiciliar - ', ${hhid})</t>
  </si>
  <si>
    <t>filter_one=${dist}</t>
  </si>
  <si>
    <t>portuguese</t>
  </si>
  <si>
    <t>During the interview, there is the possibility to record it only so that the project is able to monitor the quality of the data collection. Your identities will remain anonymous throughout. 
Do you accept for this interview to be recorded?</t>
  </si>
  <si>
    <t>Durante esta entrevista, existe a possibilidade de ela ser gravada para fins única e exclusivamente de monitoramento e apoio à colecta de dado. Entretanto sua identidade permanecerá anônima.
Você aceita este procedimento de monitoramento?</t>
  </si>
  <si>
    <t>Na sua casa principal, o seu agregado familiar tem…</t>
  </si>
  <si>
    <t>In your main house, does your household have…</t>
  </si>
  <si>
    <t>solar</t>
  </si>
  <si>
    <t>a solar panel?</t>
  </si>
  <si>
    <t>Um painel solar?</t>
  </si>
  <si>
    <t>motorbike</t>
  </si>
  <si>
    <t>a motorbike?</t>
  </si>
  <si>
    <t>Um motocicleta?</t>
  </si>
  <si>
    <t>tv</t>
  </si>
  <si>
    <t>a television?</t>
  </si>
  <si>
    <t>fridge</t>
  </si>
  <si>
    <t>a fridge?</t>
  </si>
  <si>
    <t>Uma televisão?</t>
  </si>
  <si>
    <t>Uma geladeira?</t>
  </si>
  <si>
    <t>Chapa de alumínio</t>
  </si>
  <si>
    <t>Chapa de plástico</t>
  </si>
  <si>
    <t>CULTIVO EM LINHAS SIGNIFICA FAZER UM ALINHAMENTO (EM FILA) DURANTE A SEMENTEIRA OU PLANTIO DAS CULTURAS</t>
  </si>
  <si>
    <t>LINE CULTIVATION MEANS TO ARRANGE IN A LINE DURING CROP SEEDING</t>
  </si>
  <si>
    <t>Uma nascente protegida</t>
  </si>
  <si>
    <t>Uma nascente não-protegida</t>
  </si>
  <si>
    <t>Uma fontenária manual pública</t>
  </si>
  <si>
    <t xml:space="preserve">Uma fontenária torneira pública </t>
  </si>
  <si>
    <t>A public tap, manual pump</t>
  </si>
  <si>
    <t>An automatic public tap</t>
  </si>
  <si>
    <t>Bom dia/boa tarde! O meu nome é ${enumeratorname} e gostaria de lhe fazer algumas perguntas sobre a composisão do seu agregado familiar e as suas as práticas agrícolas. Este inquérito faz parte da monitoria e avaliação para o kit de rega a ser recibido pela sua comunidade como parte do projecto SLWRMP (Projecto de Gestão Sustentável dos Recursos Terra e Água) da Direcção Provincial da Agrultura de Gaza. A entrevista demorará cerca de 2 horas e exigir apenas a participação do Chefe do agregado familiar e os membros do agregado familiar responsáveis pelas machambas do agregado familiar. Os resultados irão informar o projecto sobre os desafios enfrentados pelas famílias em comunidades como a sua e a melhor maneira de implementar projectos de irrigação em si.
Durante a entrevista vamos falar sobre o 'agregado familiar'. Isto refere-se a todas as pessoas que normalmante vivem e comem as suas refeições juntas na sua casa, que estão sob a tutela do chefe do agregado familiar. Se o chefe tem vários cônjuges, eles (e quaisquer filhos) devem ser abrangidos pela expressão 'agregado familiar'. Considere migração sazonal também dos membros do agregado familiar.</t>
  </si>
  <si>
    <t>${agenew}&gt;=5</t>
  </si>
  <si>
    <t>ENUMERATOR: Please work with the respondents to list all their household members on paper before continuing.</t>
  </si>
  <si>
    <t>select_one agerange</t>
  </si>
  <si>
    <t>How old roughly is ${hhrostername}?</t>
  </si>
  <si>
    <t>Mais ou menos quantos anos tem ${hhrostername}?</t>
  </si>
  <si>
    <t>agerange</t>
  </si>
  <si>
    <t>5 - 14 years</t>
  </si>
  <si>
    <t>Less than 5 years</t>
  </si>
  <si>
    <t>Menos de 5 anos</t>
  </si>
  <si>
    <t>5 - 14 anos</t>
  </si>
  <si>
    <t>labormemindex</t>
  </si>
  <si>
    <t>index()</t>
  </si>
  <si>
    <t>indexed-repeat(${hhmembername}, ${hhmem}, ${labormemindex})</t>
  </si>
  <si>
    <t>Agricultura nas machambas do agregado familiar (para consumo ou vendas)</t>
  </si>
  <si>
    <t>Pecuária com os animais do agregado familiar</t>
  </si>
  <si>
    <t>Agricultura numa machamba de outra pessoa ou de comunidade</t>
  </si>
  <si>
    <t>Pecuária com os animais de outras pessoas na comunidade</t>
  </si>
  <si>
    <t>if(${seasonid}=1, .&lt;=37, .&lt;=17)</t>
  </si>
  <si>
    <t>select_multiple month</t>
  </si>
  <si>
    <t>Maio 2016</t>
  </si>
  <si>
    <t>May 2016</t>
  </si>
  <si>
    <t>June 2016</t>
  </si>
  <si>
    <t>Junho 2016</t>
  </si>
  <si>
    <t>Did ${migrationname} live outside the community in the last 12 months TO WORK OR STUDY elsewhere?</t>
  </si>
  <si>
    <t>migmonths</t>
  </si>
  <si>
    <t>${school}=1 and ${agenew}&gt;=5 and ${agenew}&lt;=18</t>
  </si>
  <si>
    <t>indexed-repeat(${agenew}, ${hhros}, ${labormemindex})</t>
  </si>
  <si>
    <t>laborage</t>
  </si>
  <si>
    <t>agseedunitsack</t>
  </si>
  <si>
    <t>agseedunitcan</t>
  </si>
  <si>
    <t>${agseedunit}=3</t>
  </si>
  <si>
    <t>${agseedunit}=4</t>
  </si>
  <si>
    <t>select_one seedtype</t>
  </si>
  <si>
    <t>agseedtypefinal</t>
  </si>
  <si>
    <t>count-selected(${agseedtype})&gt;1</t>
  </si>
  <si>
    <t>agseednote</t>
  </si>
  <si>
    <t>For the remainer of this section, please only answer for ${agseedtypefinal} type of ${agcname} seeds.</t>
  </si>
  <si>
    <t>agseedunitotherkg</t>
  </si>
  <si>
    <t>Enumerator, please estimate what 1 unit of ${agseedunitother} is in Kilograms.</t>
  </si>
  <si>
    <t>Inquiridor, por favor estime quantos KGs corresponde a uma unidade de ${agseedunitother}</t>
  </si>
  <si>
    <t>${fertorgpaidquant}!=0</t>
  </si>
  <si>
    <t>Substituto se uma cultura falhar</t>
  </si>
  <si>
    <t>Inundações / cheias</t>
  </si>
  <si>
    <t>Inundação / cheias</t>
  </si>
  <si>
    <t>fem1</t>
  </si>
  <si>
    <t>fem2</t>
  </si>
  <si>
    <t>fem3</t>
  </si>
  <si>
    <t>male1</t>
  </si>
  <si>
    <t>male2</t>
  </si>
  <si>
    <t>male3</t>
  </si>
  <si>
    <t>15 - 29 years</t>
  </si>
  <si>
    <t>30 - 55 years</t>
  </si>
  <si>
    <t>56+ years</t>
  </si>
  <si>
    <t>15 - 29 anos</t>
  </si>
  <si>
    <t>30 - 55 anos</t>
  </si>
  <si>
    <t>Mais de 56 anos</t>
  </si>
  <si>
    <t>if(${age}!=-8, ${age}, if(${agedk}=1, 1, if(${agedk}=2, 10, if(${agedk}=3, 20, if(${agedk}=4, 40, 99)))))</t>
  </si>
  <si>
    <t>fem1_index</t>
  </si>
  <si>
    <t>fem2_index</t>
  </si>
  <si>
    <t>fem3_index</t>
  </si>
  <si>
    <t>male1_index</t>
  </si>
  <si>
    <t>male2_index</t>
  </si>
  <si>
    <t>male3_index</t>
  </si>
  <si>
    <t>act</t>
  </si>
  <si>
    <t>Activity Select</t>
  </si>
  <si>
    <t>act_index</t>
  </si>
  <si>
    <t>act_age</t>
  </si>
  <si>
    <t>act_name</t>
  </si>
  <si>
    <t>indexed-repeat(${hhmembername}, ${hhmem}, ${act_index})</t>
  </si>
  <si>
    <t>act_fem1</t>
  </si>
  <si>
    <t>act_fem2</t>
  </si>
  <si>
    <t>act_fem3</t>
  </si>
  <si>
    <t>act_male1</t>
  </si>
  <si>
    <t>act_male2</t>
  </si>
  <si>
    <t>act_male3</t>
  </si>
  <si>
    <t>indexed-repeat(${fem1}, ${hhros}, ${act_index})</t>
  </si>
  <si>
    <t>indexed-repeat(${fem2}, ${hhros}, ${act_index})</t>
  </si>
  <si>
    <t>indexed-repeat(${fem3}, ${hhros}, ${act_index})</t>
  </si>
  <si>
    <t>indexed-repeat(${male1}, ${hhros}, ${act_index})</t>
  </si>
  <si>
    <t>indexed-repeat(${male2}, ${hhros}, ${act_index})</t>
  </si>
  <si>
    <t>indexed-repeat(${male3}, ${hhros}, ${act_index})</t>
  </si>
  <si>
    <t>Did ${act_name} participate in any of the following activites in the last 12 months?</t>
  </si>
  <si>
    <t>${act_age}&gt;=5</t>
  </si>
  <si>
    <t>indexed-repeat(${agenew}, ${hhros}, ${act_index})</t>
  </si>
  <si>
    <t>Selecione Actividade</t>
  </si>
  <si>
    <t>act_yes</t>
  </si>
  <si>
    <t>if(selected(${laboractivity}, 2) or selected(${laboractivity}, 3) or selected(${laboractivity}, 4) or selected(${laboractivity}, 5) or selected(${laboractivity}, 6) or selected(${laboractivity}, 7) or selected(${laboractivity}, 8) or selected(${laboractivity}, 9), 1, 0)</t>
  </si>
  <si>
    <t>join_fem1</t>
  </si>
  <si>
    <t>join_fem2</t>
  </si>
  <si>
    <t>join_fem3</t>
  </si>
  <si>
    <t>join_male1</t>
  </si>
  <si>
    <t>join_male2</t>
  </si>
  <si>
    <t>join_male3</t>
  </si>
  <si>
    <t>join(' ', ${fem1_index})</t>
  </si>
  <si>
    <t>join(' ', ${fem2_index})</t>
  </si>
  <si>
    <t>join(' ', ${fem3_index})</t>
  </si>
  <si>
    <t>join(' ', ${male1_index})</t>
  </si>
  <si>
    <t>join(' ', ${male2_index})</t>
  </si>
  <si>
    <t>join(' ', ${male3_index})</t>
  </si>
  <si>
    <t>rand_fem1</t>
  </si>
  <si>
    <t>rand_fem2</t>
  </si>
  <si>
    <t>rand_fem3</t>
  </si>
  <si>
    <t>rand_male1</t>
  </si>
  <si>
    <t>rand_male2</t>
  </si>
  <si>
    <t>rand_male3</t>
  </si>
  <si>
    <t>rand1</t>
  </si>
  <si>
    <t>rand2</t>
  </si>
  <si>
    <t>rand3</t>
  </si>
  <si>
    <t>rand4</t>
  </si>
  <si>
    <t>rand5</t>
  </si>
  <si>
    <t>rand6</t>
  </si>
  <si>
    <t>rand_num_fem1</t>
  </si>
  <si>
    <t>rand_num_fem2</t>
  </si>
  <si>
    <t>rand_num_fem3</t>
  </si>
  <si>
    <t>rand_num_male1</t>
  </si>
  <si>
    <t>rand_num_male2</t>
  </si>
  <si>
    <t>rand_num_male3</t>
  </si>
  <si>
    <t>round((${rand1} * sum(${fem1})-.5), 0 )</t>
  </si>
  <si>
    <t>round((${rand2} * sum(${fem2})-.5), 0 )</t>
  </si>
  <si>
    <t>round((${rand3} * sum(${fem3})-.5), 0 )</t>
  </si>
  <si>
    <t>round((${rand4} * sum(${male1})-.5), 0 )</t>
  </si>
  <si>
    <t>round((${rand5} * sum(${male2})-.5), 0 )</t>
  </si>
  <si>
    <t>round((${rand6} * sum(${male3})-.5), 0 )</t>
  </si>
  <si>
    <t>selected-at(${join_fem1}, ${rand_num_fem1})</t>
  </si>
  <si>
    <t>selected-at(${join_fem2}, ${rand_num_fem2})</t>
  </si>
  <si>
    <t>selected-at(${join_fem3}, ${rand_num_fem3})</t>
  </si>
  <si>
    <t>rand_mems</t>
  </si>
  <si>
    <t>selected(${rand_mems}, ${labormemindex})</t>
  </si>
  <si>
    <t>PLOT ROSTER</t>
  </si>
  <si>
    <t>p1cond</t>
  </si>
  <si>
    <t>p1resp</t>
  </si>
  <si>
    <t>p1crop</t>
  </si>
  <si>
    <t>p1neigh1</t>
  </si>
  <si>
    <t>p1neigh2</t>
  </si>
  <si>
    <t>p1neigh3</t>
  </si>
  <si>
    <t>p1desc</t>
  </si>
  <si>
    <t>p2resp</t>
  </si>
  <si>
    <t>p2cond</t>
  </si>
  <si>
    <t>p2crop</t>
  </si>
  <si>
    <t>p2neigh1</t>
  </si>
  <si>
    <t>p2neigh2</t>
  </si>
  <si>
    <t>p2neigh3</t>
  </si>
  <si>
    <t>Recolhemos anterioramente que o seu agregado familiar tem 1 machamba perto da área do kit, veja a descrição em baixo.
Lembra-se que esta área é: '${areadescription}'.
O número de machambas está correto?</t>
  </si>
  <si>
    <t>plotsconfirm1</t>
  </si>
  <si>
    <t>plotsconfirm2</t>
  </si>
  <si>
    <t>plotsconfirm5</t>
  </si>
  <si>
    <t>plotsconfirm3</t>
  </si>
  <si>
    <t>plotsconfirm4</t>
  </si>
  <si>
    <t>We have recorded that 1 plot belongs to your household in the area close to the kit, see the description below.
Recall that this area is '${areadescription}'. 
Is the number of plots correct?</t>
  </si>
  <si>
    <t>We have recorded that 2 plots belong to your household in the area close to the kit, see the description below.
Recall that this area is '${areadescription}'. 
Is the number of plots correct?</t>
  </si>
  <si>
    <t>Recolhemos anterioramente que o seu agregado familiar tem 2 machambas perto da área do kit, veja a descrição em baixo.
Lembra-se que esta área é: '${areadescription}'.
O número de machambas está correto?</t>
  </si>
  <si>
    <t>We have recorded that 3 plots belong to your household in the area close to the kit, see the description below.
Recall that this area is '${areadescription}'. 
Is the number of plots correct?</t>
  </si>
  <si>
    <t>We have recorded that 4 plots belong to your household in the area close to the kit, see the description below.
Recall that this area is '${areadescription}'. 
Is the number of plots correct?</t>
  </si>
  <si>
    <t>We have recorded that 5 plots belong to your household in the area close to the kit, see the description below.
Recall that this area is '${areadescription}'. 
Is the number of plots correct?</t>
  </si>
  <si>
    <t>Recolhemos anterioramente que o seu agregado familiar tem 3 machambas perto da área do kit, veja a descrição em baixo.
Lembra-se que esta área é: '${areadescription}'.
O número de machambas está correto?</t>
  </si>
  <si>
    <t>Recolhemos anterioramente que o seu agregado familiar tem 4 machambas perto da área do kit, veja a descrição em baixo.
Lembra-se que esta área é: '${areadescription}'.
O número de machambas está correto?</t>
  </si>
  <si>
    <t>Recolhemos anterioramente que o seu agregado familiar tem 5 machambas perto da área do kit, veja a descrição em baixo.
Lembra-se que esta área é: '${areadescription}'.
O número de machambas está correto?</t>
  </si>
  <si>
    <t>${preloadnumareaplots}=1</t>
  </si>
  <si>
    <t>${preloadnumareaplots}=2</t>
  </si>
  <si>
    <t>${preloadnumareaplots}=3</t>
  </si>
  <si>
    <t>${preloadnumareaplots}=4</t>
  </si>
  <si>
    <t>${preloadnumareaplots}=5</t>
  </si>
  <si>
    <t>How many other plots does your household own?</t>
  </si>
  <si>
    <t>numplotsin</t>
  </si>
  <si>
    <t>numplotsout</t>
  </si>
  <si>
    <t>numplotstotal</t>
  </si>
  <si>
    <t>Quantas OUTRAS machambas possui ao seu agregado familiar?</t>
  </si>
  <si>
    <t>numplotsconfirm</t>
  </si>
  <si>
    <t>PLEASE RETURN AND ENTER THE CORRECT NUMBERS</t>
  </si>
  <si>
    <t>POR FAVOR RETORNE E INTRODUZA O NÚMERO CERTO</t>
  </si>
  <si>
    <t>Quantas machambas tem o seu agregado familiar na área '${areadescription}'?</t>
  </si>
  <si>
    <t>How many plots do you actually have inside the area: '${areadescription}'?</t>
  </si>
  <si>
    <t>plotstorepeat</t>
  </si>
  <si>
    <t>if(${numplotsout}&gt;3, ${numplotsin}+3, ${numplotstotal})</t>
  </si>
  <si>
    <t>select_one insideplot</t>
  </si>
  <si>
    <t>plotselect</t>
  </si>
  <si>
    <t>Which plot does this describe?</t>
  </si>
  <si>
    <t>p3desc</t>
  </si>
  <si>
    <t>p3resp</t>
  </si>
  <si>
    <t>p3cond</t>
  </si>
  <si>
    <t>p3crop</t>
  </si>
  <si>
    <t>p3neigh1</t>
  </si>
  <si>
    <t>p3neigh2</t>
  </si>
  <si>
    <t>p3neigh3</t>
  </si>
  <si>
    <t>p4desc</t>
  </si>
  <si>
    <t>p4resp</t>
  </si>
  <si>
    <t>p4cond</t>
  </si>
  <si>
    <t>p4crop</t>
  </si>
  <si>
    <t>p4neigh1</t>
  </si>
  <si>
    <t>p4neigh2</t>
  </si>
  <si>
    <t>p4neigh3</t>
  </si>
  <si>
    <t>p5desc</t>
  </si>
  <si>
    <t>p5resp</t>
  </si>
  <si>
    <t>p5cond</t>
  </si>
  <si>
    <t>p5crop</t>
  </si>
  <si>
    <t>p5neigh1</t>
  </si>
  <si>
    <t>p5neigh2</t>
  </si>
  <si>
    <t>p5neigh3</t>
  </si>
  <si>
    <t>in2out2</t>
  </si>
  <si>
    <t>plotsoutstart</t>
  </si>
  <si>
    <t>in2out1</t>
  </si>
  <si>
    <t>${numplotsin}&gt;1 and ${numplotsout}&gt;1</t>
  </si>
  <si>
    <t>${numplotsin}&gt;1 and ${numplotsout}=1</t>
  </si>
  <si>
    <t>in2out0</t>
  </si>
  <si>
    <t>in1out2</t>
  </si>
  <si>
    <t>in1out1</t>
  </si>
  <si>
    <t>in1out0</t>
  </si>
  <si>
    <t>in0out2</t>
  </si>
  <si>
    <t>in0out1</t>
  </si>
  <si>
    <t>IMPORTANTE: Agora vamos pedir-lhe para descrever cada uma das suas ${numplotstotal} machambas.
As machambas (1 - ${numplotsin}) são as machambas dentro da área: '${areadescription}'. MARQUE OS NÚMEROS DESTAS MACHAMBAS NO MAPA.
Agora deve ser machambas numeradas 1 - ${numplotstotal} no mapa. USA ESTES NÚMEROS DURANTE O RESTANTE DA ENTREVISTA.</t>
  </si>
  <si>
    <t>${numplotsin}&gt;1 and ${numplotsout}=0</t>
  </si>
  <si>
    <t>IMPORTANTE: Agora vamos pedir-lhe para descrever cada uma das suas ${numplotstotal} machambas.
As primeiras machambas (1 - ${numplotsin}) são as machambas dentro da área: '${areadescription}'. MARQUE OS NÚMEROS DESTAS MACHAMBAS NO MAPA.
A próxima machamba (${numplotstotal}) é a outra machamba possui. MARQUE O NÚMERO DESTA MACHAMBA NO MAPA.
Agora deve ser machambas numeradas 1 - ${numplotstotal} no mapa. USA ESTES NÚMEROS DURANTE O RESTANTE DA ENTREVISTA.</t>
  </si>
  <si>
    <t>${numplotsin}=1 and ${numplotsout}&gt;1</t>
  </si>
  <si>
    <t>IMPORTANTE: Agora vamos pedir-lhe para descrever cada uma das suas ${numplotstotal} machambas.
A primeira machamba (1) é a machamba dentro da área: '${areadescription}'. MARQUE O NÚMERO DESTA MACHAMBA NO MAPA.
As próximas machambas (${plotsoutstart} - ${numplotstotal}) são as outras machambas possui. MARQUE OS NÚMEROS DESTAS MACHAMBAS NO MAPA.
Agora deve ser machambas numeradas 1 - ${numplotstotal} no mapa. USA ESTES NÚMEROS DURANTE O RESTANTE DA ENTREVISTA.</t>
  </si>
  <si>
    <t>IMPORTANTE: Agora vamos pedir-lhe para descrever cada uma das suas ${numplotstotal} machambas.
A primeira machamba (1) é a machamba dentro da área: '${areadescription}'. MARQUE O NÚMERO DESTA MACHAMBA NO MAPA.
A próxima machamba (${numplotstotal}) é a outra machamba possui. MARQUE O NÚMERO DESTA MACHAMBA NO MAPA.
Agora deve ser machambas numeradas 1 - ${numplotstotal} no mapa. USA ESTES NÚMEROS DURANTE O RESTANTE DA ENTREVISTA.</t>
  </si>
  <si>
    <t>${numplotsin}=1 and ${numplotsout}=1</t>
  </si>
  <si>
    <t>IMPORTANTE: Agora vamos pedir-lhe para descrever a sua ${numplotstotal} machamba.
A machamba (1) é a machamba dentro da área: '${areadescription}'. MARQUE O NÚMERO DESTA MACHAMBA NO MAPA.
Agora deve ser uma machamba numerada 1 no mapa. USA ESTE NÚMERO DURANTE O RESTANTE DA ENTREVISTA.</t>
  </si>
  <si>
    <t>${numplotsin}=1 and ${numplotsout}=0</t>
  </si>
  <si>
    <t>IMPORTANTE: Agora vamos pedir-lhe para descrever cada uma das suas ${numplotstotal} machambas.
As machambas (${plotsoutstart} - ${numplotstotal}) são as machambas possui. MARQUE OS NÚMEROS DESTAS MACHAMBAS NO MAPA.
Agora deve ser machambas numeradas 1 - ${numplotstotal} no mapa. USA ESTES NÚMEROS DURANTE O RESTANTE DA ENTREVISTA.</t>
  </si>
  <si>
    <t>${numplotsin}=0 and ${numplotsout}&gt;1</t>
  </si>
  <si>
    <t>${numplotsin}=0 and ${numplotsout}=1</t>
  </si>
  <si>
    <t>IMPORTANTE: Agora vamos pedir-lhe para descrever cada uma das suas ${numplotstotal} machambas.
A machamba (${numplotstotal}) é a machamba possui. MARQUE O NÚMERO DESTA MACHAMBA NO MAPA.
Agora deve ser machambas numeradas 1 no mapa. USA ESTE NÚMERO DURANTE O RESTANTE DA ENTREVISTA.</t>
  </si>
  <si>
    <t>Qual machamba descreve?</t>
  </si>
  <si>
    <t>${plotindex}&lt;=${numplotsin}</t>
  </si>
  <si>
    <t>.&lt;=99</t>
  </si>
  <si>
    <t>indexed-repeat(${plotdescription}, ${p}, ${plotid})</t>
  </si>
  <si>
    <t>outside_plot</t>
  </si>
  <si>
    <t>if(index()&lt;=${numplotsin}, '', index())</t>
  </si>
  <si>
    <t>join_outside_plots</t>
  </si>
  <si>
    <t>join(' ', ${outside_plot})</t>
  </si>
  <si>
    <t>inside_plot</t>
  </si>
  <si>
    <t>if(index()&lt;=${numplotsin}, index(), '')</t>
  </si>
  <si>
    <t>join_inside_plots</t>
  </si>
  <si>
    <t>join(' ', ${inside_plot})</t>
  </si>
  <si>
    <t>sid</t>
  </si>
  <si>
    <t>MACHAMBA ${plotid}: ${plotinfo}
ÉPOCA PRINCIPAL: 35 semanas
ÉPOCA SECUNDÁRIA: 17 semanas</t>
  </si>
  <si>
    <t>rand_plot1</t>
  </si>
  <si>
    <t>rand_plot2</t>
  </si>
  <si>
    <t>rand_plot3</t>
  </si>
  <si>
    <t>rand_plot4</t>
  </si>
  <si>
    <t>rand_plot5</t>
  </si>
  <si>
    <t>rand_plot6</t>
  </si>
  <si>
    <t>rand_plot7</t>
  </si>
  <si>
    <t>rand_plot8</t>
  </si>
  <si>
    <t>rand_plot9</t>
  </si>
  <si>
    <t>rand_plot10</t>
  </si>
  <si>
    <t>rand_plot11</t>
  </si>
  <si>
    <t>rand_plot12</t>
  </si>
  <si>
    <t>rand_plot13</t>
  </si>
  <si>
    <t>rand_plot14</t>
  </si>
  <si>
    <t>rand_plot15</t>
  </si>
  <si>
    <t>rand_num_plot1</t>
  </si>
  <si>
    <t>rand_num_plot2</t>
  </si>
  <si>
    <t>rand_num_plot3</t>
  </si>
  <si>
    <t>rand_num_plot4</t>
  </si>
  <si>
    <t>rand_num_plot5</t>
  </si>
  <si>
    <t>rand_num_plot6</t>
  </si>
  <si>
    <t>rand_num_plot7</t>
  </si>
  <si>
    <t>rand_num_plot8</t>
  </si>
  <si>
    <t>rand_num_plot9</t>
  </si>
  <si>
    <t>rand_num_plot10</t>
  </si>
  <si>
    <t>rand_num_plot11</t>
  </si>
  <si>
    <t>rand_num_plot12</t>
  </si>
  <si>
    <t>rand_num_plot13</t>
  </si>
  <si>
    <t>rand_num_plot14</t>
  </si>
  <si>
    <t>rand_num_plot15</t>
  </si>
  <si>
    <t>rand_plots</t>
  </si>
  <si>
    <t>rand_plots_dedup</t>
  </si>
  <si>
    <t>de-duplicate(' ', ${rand_plots})</t>
  </si>
  <si>
    <t>join_final_plots</t>
  </si>
  <si>
    <t>concat(${join_inside_plots}, ' ' , ${rand_plots_dedup})</t>
  </si>
  <si>
    <t>selected-at(${join_male1}, ${rand_num_male1})</t>
  </si>
  <si>
    <t>selected-at(${join_male2}, ${rand_num_male2})</t>
  </si>
  <si>
    <t>selected-at(${join_male3}, ${rand_num_male3})</t>
  </si>
  <si>
    <t>indexed-repeat(${hhmembername}, ${hhmem}, index())</t>
  </si>
  <si>
    <t>indexed-repeat(${agenew}, ${hhros}, index())</t>
  </si>
  <si>
    <t>indexed-repeat(${plotdescription}, ${p}, index())</t>
  </si>
  <si>
    <t>indexed-repeat(${anycrop}, ${ags}, ${agsindex}, ${agp}, index())</t>
  </si>
  <si>
    <t>indexed-repeat(${cropstorepeat}, ${ags}, ${agsindex}, ${agp}, index())</t>
  </si>
  <si>
    <t>selected-at(${croplist},index()-1)</t>
  </si>
  <si>
    <t>selected-at(${fselected},index()-1)</t>
  </si>
  <si>
    <t>selected-at(${animal},index()-1)</t>
  </si>
  <si>
    <t>plot1</t>
  </si>
  <si>
    <t>plot2</t>
  </si>
  <si>
    <t>plot3</t>
  </si>
  <si>
    <t>plot4</t>
  </si>
  <si>
    <t>plot5</t>
  </si>
  <si>
    <t>plot6</t>
  </si>
  <si>
    <t>plot7</t>
  </si>
  <si>
    <t>plot8</t>
  </si>
  <si>
    <t>plot9</t>
  </si>
  <si>
    <t>plot10</t>
  </si>
  <si>
    <t>plot11</t>
  </si>
  <si>
    <t>plot12</t>
  </si>
  <si>
    <t>plot13</t>
  </si>
  <si>
    <t>plot14</t>
  </si>
  <si>
    <t>plot15</t>
  </si>
  <si>
    <t>rand_plot_id1</t>
  </si>
  <si>
    <t>rand_plot_id2</t>
  </si>
  <si>
    <t>rand_plot_id3</t>
  </si>
  <si>
    <t>rand_plot_id4</t>
  </si>
  <si>
    <t>rand_plot_id5</t>
  </si>
  <si>
    <t>rand_plot_id6</t>
  </si>
  <si>
    <t>rand_plot_id7</t>
  </si>
  <si>
    <t>rand_plot_id8</t>
  </si>
  <si>
    <t>rand_plot_id9</t>
  </si>
  <si>
    <t>rand_plot_id10</t>
  </si>
  <si>
    <t>rand_plot_id11</t>
  </si>
  <si>
    <t>rand_plot_id12</t>
  </si>
  <si>
    <t>rand_plot_id13</t>
  </si>
  <si>
    <t>rand_plot_id14</t>
  </si>
  <si>
    <t>rand_plot_id15</t>
  </si>
  <si>
    <t>selected-at(${join_outside_plots}, ${rand_num_plot1})</t>
  </si>
  <si>
    <t>selected-at(${join_outside_plots}, ${rand_num_plot2})</t>
  </si>
  <si>
    <t>selected-at(${join_outside_plots}, ${rand_num_plot3})</t>
  </si>
  <si>
    <t>selected-at(${join_outside_plots}, ${rand_num_plot4})</t>
  </si>
  <si>
    <t>selected-at(${join_outside_plots}, ${rand_num_plot5})</t>
  </si>
  <si>
    <t>selected-at(${join_outside_plots}, ${rand_num_plot6})</t>
  </si>
  <si>
    <t>selected-at(${join_outside_plots}, ${rand_num_plot7})</t>
  </si>
  <si>
    <t>selected-at(${join_outside_plots}, ${rand_num_plot8})</t>
  </si>
  <si>
    <t>selected-at(${join_outside_plots}, ${rand_num_plot9})</t>
  </si>
  <si>
    <t>selected-at(${join_outside_plots}, ${rand_num_plot10})</t>
  </si>
  <si>
    <t>selected-at(${join_outside_plots}, ${rand_num_plot11})</t>
  </si>
  <si>
    <t>selected-at(${join_outside_plots}, ${rand_num_plot12})</t>
  </si>
  <si>
    <t>selected-at(${join_outside_plots}, ${rand_num_plot13})</t>
  </si>
  <si>
    <t>selected-at(${join_outside_plots}, ${rand_num_plot14})</t>
  </si>
  <si>
    <t>selected-at(${join_outside_plots}, ${rand_num_plot15})</t>
  </si>
  <si>
    <t>selected-at(${join_final_plots}, 0)</t>
  </si>
  <si>
    <t>selected-at(${join_final_plots}, 1)</t>
  </si>
  <si>
    <t>selected-at(${join_final_plots}, 2)</t>
  </si>
  <si>
    <t>selected-at(${join_final_plots}, 3)</t>
  </si>
  <si>
    <t>selected-at(${join_final_plots}, 4)</t>
  </si>
  <si>
    <t>selected-at(${join_final_plots}, 5)</t>
  </si>
  <si>
    <t>selected-at(${join_final_plots}, 6)</t>
  </si>
  <si>
    <t>selected-at(${join_final_plots}, 7)</t>
  </si>
  <si>
    <t>selected-at(${join_final_plots}, 8)</t>
  </si>
  <si>
    <t>selected-at(${join_final_plots}, 9)</t>
  </si>
  <si>
    <t>selected-at(${join_final_plots}, 10)</t>
  </si>
  <si>
    <t>selected-at(${join_final_plots}, 11)</t>
  </si>
  <si>
    <t>selected-at(${join_final_plots}, 12)</t>
  </si>
  <si>
    <t>selected-at(${join_final_plots}, 13)</t>
  </si>
  <si>
    <t>selected-at(${join_final_plots}, 14)</t>
  </si>
  <si>
    <t>join_final_plots_rand</t>
  </si>
  <si>
    <t>join_final_plots_norand</t>
  </si>
  <si>
    <t>concat(${join_inside_plots}, ' ' , ${join_outside_plots})</t>
  </si>
  <si>
    <t>noteselectedplots</t>
  </si>
  <si>
    <t>noteselectedplotsrand</t>
  </si>
  <si>
    <t>${numplotsout}&gt;3</t>
  </si>
  <si>
    <t>${numplotsout}&lt;=3</t>
  </si>
  <si>
    <t>We shall now ask further questions about all your plots, numbers: ${join_final_plots}</t>
  </si>
  <si>
    <t>indexed-repeat(${plotdescription}, ${p}, ${agpid})</t>
  </si>
  <si>
    <t>indexed-repeat(${plotid}, ${plot}, index())</t>
  </si>
  <si>
    <t>Qual foi o tipo de semente mais usado?</t>
  </si>
  <si>
    <t>What was the most used type of seed used?</t>
  </si>
  <si>
    <t>selected(${agseedtype}, filter_one)</t>
  </si>
  <si>
    <t>indexed-repeat(${plotdescription}, ${p}, ${inpid})</t>
  </si>
  <si>
    <t>indexed-repeat(${plotdescription}, ${p}, ${lpid})</t>
  </si>
  <si>
    <t>indexed-repeat(${plotdescription}, ${p}, ${ppid})</t>
  </si>
  <si>
    <t>hireddays</t>
  </si>
  <si>
    <t>During the ${agsname} season, how many 'person-days' did your household hire labor for plot ${lpid} for ${hiredactivity}?</t>
  </si>
  <si>
    <t>Para o restante desta secção, só responde para o tipo de semente de ${agcname} - ${agseedtypefinal}.</t>
  </si>
  <si>
    <t>Actividades de crescimento (insumos, sacha, rega e outras actividades excluindo colheita)</t>
  </si>
  <si>
    <t>pharvcycles</t>
  </si>
  <si>
    <t>How many ${pcname} harvest cycles did you perform on plot ${ppid} in the ${agsname} season?</t>
  </si>
  <si>
    <t>Quantos ciclos de colheita de ${pcname} fez na machamba ${ppid} durante a época ${agsname}?</t>
  </si>
  <si>
    <t>HAVEST</t>
  </si>
  <si>
    <t>Not mine to harvest (sharing the plot with another person</t>
  </si>
  <si>
    <t>Losses / destruction</t>
  </si>
  <si>
    <t>Perdas / destruição</t>
  </si>
  <si>
    <t>Did you harvest all the ${pcname} on plot ${ppid} during the ${agsname} season?</t>
  </si>
  <si>
    <t>${pnoharvpart}=3 or ${pnoharvpart}=-9</t>
  </si>
  <si>
    <t>Maize</t>
  </si>
  <si>
    <t>select_one trans</t>
  </si>
  <si>
    <t>phtransloc</t>
  </si>
  <si>
    <t>Where did you transport the ${phcname} sold during the ${agsname} season?</t>
  </si>
  <si>
    <t>trans</t>
  </si>
  <si>
    <t>Nearest village</t>
  </si>
  <si>
    <t>Posto Adminsitrativo</t>
  </si>
  <si>
    <t>Capital Distrital</t>
  </si>
  <si>
    <t>Chokwe</t>
  </si>
  <si>
    <t>Aldeia mais próxima</t>
  </si>
  <si>
    <t>Posto Administrativo</t>
  </si>
  <si>
    <t>Capital distrital</t>
  </si>
  <si>
    <t>phtransothkm</t>
  </si>
  <si>
    <t>How many KM is the 'other' location?</t>
  </si>
  <si>
    <t>Qual é a distância ao 'outro' local?</t>
  </si>
  <si>
    <t>${phtransloc}=-9</t>
  </si>
  <si>
    <t>select_multiple tree2</t>
  </si>
  <si>
    <t>fall</t>
  </si>
  <si>
    <t>fallother1</t>
  </si>
  <si>
    <t>fallother2</t>
  </si>
  <si>
    <t>fallother3</t>
  </si>
  <si>
    <t>fallother4</t>
  </si>
  <si>
    <t>fallother5</t>
  </si>
  <si>
    <t>selected(${fall}, '-91')</t>
  </si>
  <si>
    <t>selected(${fall}, '-92')</t>
  </si>
  <si>
    <t>selected(${fall}, '-93')</t>
  </si>
  <si>
    <t>selected(${fall}, '-94')</t>
  </si>
  <si>
    <t>selected(${fall}, '-95')</t>
  </si>
  <si>
    <t>if(${frid}=-91, ${fallother1}, if(${frid}=-92, ${fallother2}, if(${frid}=-93, ${fallother3}, if(${frid}=-94, ${fallother4}, if(${frid}=-95, ${fallother5}, jr:choice-name(${frid}, '${fselected}'))))))</t>
  </si>
  <si>
    <t>count-selected(.)&gt;0</t>
  </si>
  <si>
    <t>SELECT AT LEAST 1 FRUIT TREE TYPE</t>
  </si>
  <si>
    <t>SELECIONE PELO MENOS UM TIPO DE ARVORE DE FRUTA</t>
  </si>
  <si>
    <t>tree2</t>
  </si>
  <si>
    <t>NONE</t>
  </si>
  <si>
    <t>NENHUMA</t>
  </si>
  <si>
    <t>${fallother1}</t>
  </si>
  <si>
    <t>${fallother2}</t>
  </si>
  <si>
    <t>${fallother3}</t>
  </si>
  <si>
    <t>${fallother4}</t>
  </si>
  <si>
    <t>${fallother5}</t>
  </si>
  <si>
    <t>Please select all the fruit trees or permanent crops that you HARVESTED in the last 12 months:</t>
  </si>
  <si>
    <t>Please select all the fruit trees or permanent crops that you HAVE:</t>
  </si>
  <si>
    <t>if(selected(.,0), count-selected(.) = 1, count-selected(.) &gt;=1)</t>
  </si>
  <si>
    <t>selected(${fall}, filter_one) or filter_one=0</t>
  </si>
  <si>
    <t>${fruit}=1 and not(selected(${fselected}, 0))</t>
  </si>
  <si>
    <t>Por favor, selecione todos os tipos de árvores de fruta (ou cultura permanante) que COLHEU nos últimos 12 meses:</t>
  </si>
  <si>
    <t>A concorciação de culturas é muitas vezes, resultado de uma selecção intencional de plantas e de árvores variadas, que ocupam diferentes níveis da mesma machamba.</t>
  </si>
  <si>
    <t>frsales</t>
  </si>
  <si>
    <t>frsoldgrp</t>
  </si>
  <si>
    <t>frsold</t>
  </si>
  <si>
    <t>frsoldunit</t>
  </si>
  <si>
    <t>frsoldunitsack</t>
  </si>
  <si>
    <t>frsoldunitcan</t>
  </si>
  <si>
    <t>frsoldunitother</t>
  </si>
  <si>
    <t>frsoldunitname</t>
  </si>
  <si>
    <t>frsoldunitkg</t>
  </si>
  <si>
    <t>frsoldmzn</t>
  </si>
  <si>
    <t>frsoldresp</t>
  </si>
  <si>
    <t>frsoldwhere</t>
  </si>
  <si>
    <t>frsoldwhereoth</t>
  </si>
  <si>
    <t>Enumerator, please estimate how many Kilograms are in one unit of ${frsoldunitname}</t>
  </si>
  <si>
    <t>Inquiridor, por favor estime quantos KGs corresponde a uma unidade de ${frsoldunitname}</t>
  </si>
  <si>
    <t>${frsales}=1</t>
  </si>
  <si>
    <t>${frsoldunit}=4</t>
  </si>
  <si>
    <t>${frsoldunit}=5</t>
  </si>
  <si>
    <t>${frsoldunit}=-9</t>
  </si>
  <si>
    <t>${frsoldunit}=-9 or ${frsoldunit}=6 or ${frsoldunit}=3</t>
  </si>
  <si>
    <t>${frsoldwhere}=-9</t>
  </si>
  <si>
    <t>animalgr</t>
  </si>
  <si>
    <t>Quantos ${animalname} teve o agregado familiar 12 MESES ATRÁS?</t>
  </si>
  <si>
    <t>Quantos ${animalname} tem o agregado familiar HOJE?</t>
  </si>
  <si>
    <t>Durante os ÚLTIMOS 7 DIAS por favor selecione TODOS os produtos que os membros do agregado familiar comeu ou bebeu:</t>
  </si>
  <si>
    <t>memberselected</t>
  </si>
  <si>
    <t>Por favor, escolhe a pessoa mais influente e presente que responderá às perguntas:</t>
  </si>
  <si>
    <t>Please select the most influencial member here to respond to the questions:</t>
  </si>
  <si>
    <t>subjnotea</t>
  </si>
  <si>
    <t>memberchosen</t>
  </si>
  <si>
    <t>Please ask the following questions to ${memberchosen}</t>
  </si>
  <si>
    <t>Por favor, peça as perguntas seguintes a ${memberchosen}</t>
  </si>
  <si>
    <t>Agora vamos falar sobre qualquer choques recebidos pelo agregado familiar durante os últimos 12 meses.</t>
  </si>
  <si>
    <t>Plot 1: ${p1d}, ${p1t} minutes</t>
  </si>
  <si>
    <t>Plot 2: ${p2d}, ${p2t} minutes</t>
  </si>
  <si>
    <t>Plot 3: ${p3d}, ${p3t} minutes</t>
  </si>
  <si>
    <t>Plot 4: ${p4d}, ${p4t} minutes</t>
  </si>
  <si>
    <t>Plot 5: ${p5d}, ${p5t} minutes</t>
  </si>
  <si>
    <t>Plot 6: ${p6d}, ${p6t} minutes</t>
  </si>
  <si>
    <t>Plot 7: ${p7d}, ${p7t} minutes</t>
  </si>
  <si>
    <t>Plot 8: ${p8d}, ${p8t} minutes</t>
  </si>
  <si>
    <t>Plot 9: ${p9d}, ${p9t} minutes</t>
  </si>
  <si>
    <t>Plot 10: ${p10d}, ${p10t} minutes</t>
  </si>
  <si>
    <t>Plot 11: ${p11d}, ${p11t} minutes</t>
  </si>
  <si>
    <t>Plot 12: ${p12d}, ${p12t} minutes</t>
  </si>
  <si>
    <t>Plot 13: ${p13d}, ${p13t} minutes</t>
  </si>
  <si>
    <t>Plot 14: ${p14d}, ${p14t} minutes</t>
  </si>
  <si>
    <t>Plot 15: ${p15d}, ${p15t} minutes</t>
  </si>
  <si>
    <t>Plot 1: ${p1d}</t>
  </si>
  <si>
    <t>Plot 2: ${p2d}</t>
  </si>
  <si>
    <t>Plot 3: ${p3d}</t>
  </si>
  <si>
    <t>Plot 4: ${p4d}</t>
  </si>
  <si>
    <t>Plot 5: ${p5d}</t>
  </si>
  <si>
    <t>Plot 6: ${p6d}</t>
  </si>
  <si>
    <t>Plot 7: ${p7d}</t>
  </si>
  <si>
    <t>Plot 8: ${p8d}</t>
  </si>
  <si>
    <t>Plot 9: ${p9d}</t>
  </si>
  <si>
    <t>Plot 10: ${p10d}</t>
  </si>
  <si>
    <t>Plot 11: ${p11d}</t>
  </si>
  <si>
    <t>Plot 12: ${p12d}</t>
  </si>
  <si>
    <t>Plot 13: ${p13d}</t>
  </si>
  <si>
    <t>Plot 14: ${p14d}</t>
  </si>
  <si>
    <t>Plot 15: ${p15d}</t>
  </si>
  <si>
    <t>Machamba 1: ${p1d}</t>
  </si>
  <si>
    <t>Machamba 2: ${p2d}</t>
  </si>
  <si>
    <t>Machamba 3: ${p3d}</t>
  </si>
  <si>
    <t>Machamba 4: ${p4d}</t>
  </si>
  <si>
    <t>Machamba 5: ${p5d}</t>
  </si>
  <si>
    <t>Machamba 6: ${p6d}</t>
  </si>
  <si>
    <t>Machamba 7: ${p7d}</t>
  </si>
  <si>
    <t>Machamba 8: ${p8d}</t>
  </si>
  <si>
    <t>Machamba 9: ${p9d}</t>
  </si>
  <si>
    <t>Machamba 10: ${p10d}</t>
  </si>
  <si>
    <t>Machamba 11: ${p11d}</t>
  </si>
  <si>
    <t>Machamba 12: ${p12d}</t>
  </si>
  <si>
    <t>Machamba 13: ${p13d}</t>
  </si>
  <si>
    <t>Machamba 14: ${p14d}</t>
  </si>
  <si>
    <t>Machamba 15: ${p15d}</t>
  </si>
  <si>
    <t>insideplot</t>
  </si>
  <si>
    <t>plot_index</t>
  </si>
  <si>
    <t>p2desc</t>
  </si>
  <si>
    <t>${numplotsin}+1</t>
  </si>
  <si>
    <t>if(${numplotsout}&gt;3, ${join_final_plots_rand}, ${join_final_plots_norand})</t>
  </si>
  <si>
    <t>if(${frsoldunit}!=-9, jr:choice-name(${frsoldunit}, '${frsoldunit}'), ${frsoldunitother})</t>
  </si>
  <si>
    <t>.&gt;=0 and .&lt;=${numplotstotal}</t>
  </si>
  <si>
    <t>if(${agenew}&gt;=5 and ${agenew}&lt;15 and ${gender}=2, 1, 0)</t>
  </si>
  <si>
    <t>if(${agenew}&gt;=15 and ${agenew}&lt;30 and ${gender}=2, 1, 0)</t>
  </si>
  <si>
    <t>if(${agenew}&gt;=30 and ${agenew}&lt;56 and ${gender}=2, 1, 0)</t>
  </si>
  <si>
    <t>if(${agenew}&gt;=5 and ${agenew}&lt;15 and ${gender}=1, 1, 0)</t>
  </si>
  <si>
    <t>if(${agenew}&gt;=15 and ${agenew}&lt;30 and ${gender}=1, 1, 0)</t>
  </si>
  <si>
    <t>if(${agenew}&gt;=30 and ${agenew}&lt;56 and ${gender}=1, 1, 0)</t>
  </si>
  <si>
    <t>activitytypes</t>
  </si>
  <si>
    <t>selected(${activitytypes}, ${activityid}) and ${activityid}!=1</t>
  </si>
  <si>
    <t>selected(${activityseason}, ${seasonid}) and selected(${activitytypes}, ${activityid}) and ${activityid}!=1</t>
  </si>
  <si>
    <t>ISTO INCLUI TODOS OS MEMBROS QUE GERALMENTE COMPARTILHAM AS REFEIÇÕES JUNTAS, INCLUINDO QUAISQUER OUTROS CÔNJUGES E FILHOS DO CHEFE DO AGREGADO FAMILIAR, BEM COMO MIGRAÇÃO SAZONAL.
VERIFIQUE A LISTA MAIS UMA VEZ COM OS ENTREVISTADOS.</t>
  </si>
  <si>
    <t>ISTO INCLUI TODOS OS MEMBROS QUE GERALMENTE COMPARTILHAM AS REFEIÇÕES JUNTAS, INCLUINDO QUAISQUER OUTROS CÔNJUGES E FILHOS DO CHEFE DO AGREGADO FAMILIAR, BEM COMO MIGRAÇÃO SAZONAL.
INQUIRIDOR: Por favor, escreva uma lista dos membros com os entrevistados no seu papel ANTES de passar para a próxima pergunta.</t>
  </si>
  <si>
    <t>A PERSON WHO IS/WILL RESPOND TO THE QUESTIONS</t>
  </si>
  <si>
    <t>UMA PESSOA QUE ESTÁ/ESTARÁ RESPONDER ÀS PERGUNTAS</t>
  </si>
  <si>
    <t>rosterdone</t>
  </si>
  <si>
    <t>We have now finished listing the household members. The next set of questions are about agricultural practices.</t>
  </si>
  <si>
    <t>Agora terminou a listagem dos membros do agregado familiar. As próximas perguntas são sobre práticas agrícolas.</t>
  </si>
  <si>
    <t>numselmems</t>
  </si>
  <si>
    <t>count-selected(${rand_mems})</t>
  </si>
  <si>
    <t>if(${act_male3}=1 and ${act_yes}=1,index(),'')</t>
  </si>
  <si>
    <t>if(${act_male2}=1 and ${act_yes}=1,index(),'')</t>
  </si>
  <si>
    <t>if(${act_male1}=1 and ${act_yes}=1,index(),'')</t>
  </si>
  <si>
    <t>if(${act_fem1}=1 and ${act_yes}=1,index(),'')</t>
  </si>
  <si>
    <t>if(${act_fem2}=1 and ${act_yes}=1,index(),'')</t>
  </si>
  <si>
    <t>if(${act_fem3}=1 and ${act_yes}=1,index(),'')</t>
  </si>
  <si>
    <t>Main season (1 Oct 2015 - 31 May 2016)</t>
  </si>
  <si>
    <t>Secondary season (1 Jun 2015 - 31 Sep 2015)</t>
  </si>
  <si>
    <t>Época secondária (1 jun 2015 - 30 set 2015)</t>
  </si>
  <si>
    <t>Época principal (1 out 2015 - 31 mai 2016)</t>
  </si>
  <si>
    <t>MAIN SEASON is from 1 Oct 2015 - 31 May 2016 (8 months)
SECONDARY SEASON is from 1 Jun 2015 - 30 Sep 2015 (4 months)</t>
  </si>
  <si>
    <t>RECALL THAT:
- MAIN SEASON is from 1 Oct 2015 - 31 May 2016 (8 months)
- SECONDARY SEASON is from 1 Jun 2015 - 30 Sep 2015 (4 months)</t>
  </si>
  <si>
    <t>PLOT ${plotid}: ${plotinfo}
- MAIN SEASON is from 1 Oct 2015 - 31 May 2016 (8 months)
- SECONDARY SEASON is from 1 Jun 2015 - 30 Sep 2015 (4 months)</t>
  </si>
  <si>
    <t>- MAIN SEASON is from 1 Oct 2015 - 31 May 2016 (8 months)
- SECONDARY SEASON is from 1 Jun 2015 - 30 Sep 2015 (4 months)</t>
  </si>
  <si>
    <t>ONLY CROPS FOR SALE
- MAIN SEASON is from 1 Oct 2015 - 31 May 2016 (8 months)
- SECONDARY SEASON is from 1 Jun 2015 - 30 Sep 2015 (4 months)</t>
  </si>
  <si>
    <t>ÉPOCA PRINCIPAL é de 1 outubro 2015 - 31 maio 2016 (8 meses)
ÉPOCA SECUNDÁRIA é de 1 junho 2015 - 30 setembro 2015 (4 meses)</t>
  </si>
  <si>
    <t>LEMBRE-SE QUE:
ÉPOCA PRINCIPAL é de 1 outubro 2015 - 31 maio 2016 (8 meses)
ÉPOCA SECUNDÁRIA é de 1 junho 2015 - 30 setembro 2015 (4 meses)</t>
  </si>
  <si>
    <t>SEM-REGA' SIGNIFICA 'CHUVA'
MACHAMBA ${plotid}: ${plotinfo}
- ÉPOCA PRINCIPAL é de 1 outubro 2015 - 31 maio 2016 (8 meses)
- ÉPOCA SECUNDÁRIA é de 1 junho 2015 - 30 setembro 2015 (4 meses)</t>
  </si>
  <si>
    <t>MACHAMBA ${plotid}: ${plotinfo}
- ÉPOCA PRINCIPAL é de 1 outubro 2015 - 31 maio 2016 (8 meses)
- ÉPOCA SECUNDÁRIA é de 1 junho 2015 - 30 setembro 2015 (4 meses)</t>
  </si>
  <si>
    <t>LEMBRE-SE QUE:
- ÉPOCA PRINCIPAL é de 1 outubro 2015 - 31 maio 2016 (8 meses)
- ÉPOCA SECUNDÁRIA é de 1 junho 2015 - 30 setembro 2015 (4 meses)</t>
  </si>
  <si>
    <t>- ÉPOCA PRINCIPAL é de 1 outubro 2015 - 31 maio 2016 (8 meses)
- ÉPOCA SECUNDÁRIA é de 1 junho 2015 - 30 setembro 2015 (4 meses)</t>
  </si>
  <si>
    <t>SOMENTE CULTURAS À VENDA
- ÉPOCA PRINCIPAL é de 1 outubro 2015 - 31 maio 2016 (8 meses)
- ÉPOCA SECUNDÁRIA é de 1 junho 2015 - 30 setembro 2015 (4 meses)</t>
  </si>
  <si>
    <t>INCLUINDO O TEMPO DE VIAGEM
HORAS POR DIA</t>
  </si>
  <si>
    <t>INCLUDING TRAVEL TIME
HOURS PER DAY</t>
  </si>
  <si>
    <t>.&gt;0 or (${labvalue}=-999 and .=0)</t>
  </si>
  <si>
    <t>Algum membro do agregado familiar saiu permanentemente durante os últimos 12 meses (falecido, divorciado, casado, etc.)?</t>
  </si>
  <si>
    <t>.&lt;=${hhsize} and .&gt;0</t>
  </si>
  <si>
    <t>round((${rand_plot1} * ${numplotsout}-.5), 0 )</t>
  </si>
  <si>
    <t>round((${rand_plot2}  * ${numplotsout}-.5), 0 )</t>
  </si>
  <si>
    <t>round((${rand_plot3} * ${numplotsout}-.5), 0 )</t>
  </si>
  <si>
    <t>round((${rand_plot4} * ${numplotsout}-.5), 0 )</t>
  </si>
  <si>
    <t>round((${rand_plot5} * ${numplotsout}-.5), 0 )</t>
  </si>
  <si>
    <t>round((${rand_plot6} * ${numplotsout}-.5), 0 )</t>
  </si>
  <si>
    <t>round((${rand_plot7} * ${numplotsout}-.5), 0 )</t>
  </si>
  <si>
    <t>round((${rand_plot8} * ${numplotsout}-.5), 0 )</t>
  </si>
  <si>
    <t>round((${rand_plot9} * ${numplotsout}-.5), 0 )</t>
  </si>
  <si>
    <t>round((${rand_plot10} * ${numplotsout}-.5), 0 )</t>
  </si>
  <si>
    <t>round((${rand_plot11} * ${numplotsout}-.5), 0 )</t>
  </si>
  <si>
    <t>round((${rand_plot12} * ${numplotsout}-.5), 0 )</t>
  </si>
  <si>
    <t>round((${rand_plot13} * ${numplotsout}-.5), 0 )</t>
  </si>
  <si>
    <t>round((${rand_plot14} * ${numplotsout}-.5), 0 )</t>
  </si>
  <si>
    <t>round((${rand_plot15} * ${numplotsout}-.5), 0 )</t>
  </si>
  <si>
    <t>indexed-repeat(${laboractivity}, ${act}, ${labormemindex})</t>
  </si>
  <si>
    <t>if(${plot_index}=1, ${plot1}, if(${plot_index}=2, ${plot2}, if(${plot_index}=3, ${plot3}, if(${plot_index}=4, ${plot4}, if(${plot_index}=5, ${plot5}, if(${plot_index}=6, ${plot6}, if(${plot_index}=7, ${plot7}, if(${plot_index}=8, ${plot8}, if(${plot_index}=9, ${plot9}, if(${plot_index}=10, ${plot10}, if(${plot_index}=11, ${plot11}, if(${plot_index}=12, ${plot12}, if(${plot_index}=13, ${plot13}, if(${plot_index}=14, ${plot14}, if(${plot_index}=15, ${plot15}, 'ERROR')))))))))))))))</t>
  </si>
  <si>
    <t>concat(${rand_plot_id1}, ' ' , ${rand_plot_id2}, ' ' , ${rand_plot_id3}, ' ' , ${rand_plot_id4}, ' ' , ${rand_plot_id5}, ' ' , ${rand_plot_id6}, ' ' , ${rand_plot_id7}, ' ' , ${rand_plot_id8}, ' ' , ${rand_plot_id9}, ' ' , ${rand_plot_id10}, ' ' , ${rand_plot_id11}, ' ' , ${rand_plot_id12}, ' ' , ${rand_plot_id13}, ' ' , ${rand_plot_id14}, ' ' , ${rand_plot_id15})</t>
  </si>
  <si>
    <t>${preloadnumareaplots}&gt;=filter_one</t>
  </si>
  <si>
    <t>Qual é o tipo de rega usou nos últimos 12 meses na machamba ${plotindex}?</t>
  </si>
  <si>
    <t>Qual é o método de obtensão da água na machamba ${plotindex} nos últimos 12 meses?</t>
  </si>
  <si>
    <t>What is the method of obtaining water on plot ${plotindex} in the last 12 months?</t>
  </si>
  <si>
    <t>What type of irrigation did plot ${plotindex} have during the last 12 months?</t>
  </si>
  <si>
    <t>.&lt;=240 and .&gt;=0</t>
  </si>
  <si>
    <t>outplot1</t>
  </si>
  <si>
    <t>outplot2</t>
  </si>
  <si>
    <t>outplot3</t>
  </si>
  <si>
    <t>As you have many plots, we have randomly selected the following plots to concetrate on for the remainder of the interview. These are plots: 
Plots near the kit: ${join_inside_plots}
Plot: ${outplot1}
Plot: ${outplot2}
Plot: ${outplot3}</t>
  </si>
  <si>
    <t>agseedtypeone</t>
  </si>
  <si>
    <t>Tem certeza que não cultivou qualquer cultura na machamba ${agpid} durante a época ${agsname} mais recente?</t>
  </si>
  <si>
    <t>selected-at(${rand_plots_dedup}, 0)</t>
  </si>
  <si>
    <t>selected-at(${rand_plots_dedup}, 1)</t>
  </si>
  <si>
    <t>selected-at(${rand_plots_dedup}, 2)</t>
  </si>
  <si>
    <t>jr:choice-name(${agseedtypeone}, '${agseedtypeone}')</t>
  </si>
  <si>
    <t>plotsconfirm0</t>
  </si>
  <si>
    <t>We have recorded that 0 plots belong to your household in the area close to the kit, see the description below.
Recall that this area is '${areadescription}'. 
Is the number of plots correct?</t>
  </si>
  <si>
    <t>Recolhemos anterioramente que o seu agregado familiar tem 0 machambas perto da área do kit, veja a descrição em baixo.
Lembra-se que esta área é: '${areadescription}'.
O número de machambas está correto?</t>
  </si>
  <si>
    <t>${preloadnumareaplots}=0</t>
  </si>
  <si>
    <t>${plotsconfirm0}=0 or ${plotsconfirm1}=0 or ${plotsconfirm2}=0 or ${plotsconfirm3}=0 or ${plotsconfirm4}=0 or ${plotsconfirm5}=0</t>
  </si>
  <si>
    <t>if(${plotsconfirm0}=1 or ${plotsconfirm1}=1 or ${plotsconfirm2}=1 or ${plotsconfirm3}=1 or ${plotsconfirm4}=1 or ${plotsconfirm5}=1,${preloadnumareaplots}, ${areaplotsrevised})</t>
  </si>
  <si>
    <t>if(${herbtype}!=4, jr:choice-name(${herbtype}, '${herbtype}'), ${herbtypeother})</t>
  </si>
  <si>
    <t>${presenthead}=0</t>
  </si>
  <si>
    <t>p1size</t>
  </si>
  <si>
    <t>p2size</t>
  </si>
  <si>
    <t>p3size</t>
  </si>
  <si>
    <t>p4size</t>
  </si>
  <si>
    <t>p5size</t>
  </si>
  <si>
    <t>smallgroup</t>
  </si>
  <si>
    <t>largegroup</t>
  </si>
  <si>
    <t>select_one group</t>
  </si>
  <si>
    <t>selpref</t>
  </si>
  <si>
    <t>In your opinion, which of these groups of people in your community would be preferable to receive the kit?</t>
  </si>
  <si>
    <t>Na sua opinião, quais destes grupos de pessoas na sua comunidade seriam preferidos para receber o kit?</t>
  </si>
  <si>
    <t>group</t>
  </si>
  <si>
    <t>${smallgroup}</t>
  </si>
  <si>
    <t>${largegroup}</t>
  </si>
  <si>
    <t>netname1</t>
  </si>
  <si>
    <t>netname2</t>
  </si>
  <si>
    <t>netname3</t>
  </si>
  <si>
    <t>netname4</t>
  </si>
  <si>
    <t>netname5</t>
  </si>
  <si>
    <t>Conhece ${netname1}?</t>
  </si>
  <si>
    <t xml:space="preserve">Is ${netname1} related to you? </t>
  </si>
  <si>
    <t>What is ${netname1}'s relationship to you?</t>
  </si>
  <si>
    <t>Qual é o grau de parentesco com ${netname1}?</t>
  </si>
  <si>
    <t>What type of 'other relative' is ${netname1}?</t>
  </si>
  <si>
    <t>Qual é o tipo de 'outra relação' é ${netname1}?</t>
  </si>
  <si>
    <t>What type of 'non-relative' is ${netname1}?</t>
  </si>
  <si>
    <t>Qual é o tipo de 'sem relação' é ${netname1}?</t>
  </si>
  <si>
    <t>How often do you meet with ${netname1}?</t>
  </si>
  <si>
    <t>Com que frequência encontra-se com ${netname1}?</t>
  </si>
  <si>
    <t>How often do you meet with ${netname1} to discuss issues related to your agricultural activities?</t>
  </si>
  <si>
    <t>Com que frequência encontra-se com ${netname1} para discutir assuntos relacionados com as suas actividades agrícolas?</t>
  </si>
  <si>
    <t>Do you ever buy or sell and agricultural products or inputs from ${netname1}?</t>
  </si>
  <si>
    <t>As vezes compra ou vende produtos agrícolas ou insumos de ${netname1}?</t>
  </si>
  <si>
    <t xml:space="preserve">Do you know ${netname2}? </t>
  </si>
  <si>
    <t>Conhece ${netname2}?</t>
  </si>
  <si>
    <t xml:space="preserve">Is ${netname2} related to you? </t>
  </si>
  <si>
    <t>What is ${netname2}'s relationship to you?</t>
  </si>
  <si>
    <t>Qual é o grau de parentesco com ${netname2}?</t>
  </si>
  <si>
    <t>What type of 'other relative' is ${netname2}?</t>
  </si>
  <si>
    <t>Qual é o tipo de 'outra relação' é ${netname2}?</t>
  </si>
  <si>
    <t>What type of 'non-relative' is ${netname2}?</t>
  </si>
  <si>
    <t>Qual é o tipo de 'sem relação' é ${netname2}?</t>
  </si>
  <si>
    <t>How often do you meet with ${netname2}?</t>
  </si>
  <si>
    <t>Com que frequência encontra-se com ${netname2}?</t>
  </si>
  <si>
    <t>How often do you meet with ${netname2} to discuss issues related to your agricultural activities?</t>
  </si>
  <si>
    <t>Com que frequência encontra-se com ${netname2} para discutir assuntos relacionados com as suas actividades agrícolas?</t>
  </si>
  <si>
    <t>Do you ever buy or sell and agricultural products or inputs from ${netname2}?</t>
  </si>
  <si>
    <t>As vezes compra ou vende produtos agrícolas ou insumos de ${netname2}?</t>
  </si>
  <si>
    <t xml:space="preserve">Do you know ${netname1}? </t>
  </si>
  <si>
    <t xml:space="preserve">Do you know ${netname3}? </t>
  </si>
  <si>
    <t>Conhece ${netname3}?</t>
  </si>
  <si>
    <t xml:space="preserve">Is ${netname3} related to you? </t>
  </si>
  <si>
    <t>What is ${netname3}'s relationship to you?</t>
  </si>
  <si>
    <t>Qual é o grau de parentesco com ${netname3}?</t>
  </si>
  <si>
    <t>What type of 'other relative' is ${netname3}?</t>
  </si>
  <si>
    <t>Qual é o tipo de 'outra relação' é ${netname3}?</t>
  </si>
  <si>
    <t>What type of 'non-relative' is ${netname3}?</t>
  </si>
  <si>
    <t>Qual é o tipo de 'sem relação' é ${netname3}?</t>
  </si>
  <si>
    <t>How often do you meet with ${netname3}?</t>
  </si>
  <si>
    <t>Com que frequência encontra-se com ${netname3}?</t>
  </si>
  <si>
    <t>How often do you meet with ${netname3} to discuss issues related to your agricultural activities?</t>
  </si>
  <si>
    <t>Com que frequência encontra-se com ${netname3} para discutir assuntos relacionados com as suas actividades agrícolas?</t>
  </si>
  <si>
    <t>Do you ever buy or sell and agricultural products or inputs from ${netname3}?</t>
  </si>
  <si>
    <t>As vezes compra ou vende produtos agrícolas ou insumos de ${netname3}?</t>
  </si>
  <si>
    <t xml:space="preserve">Do you know ${netname4}? </t>
  </si>
  <si>
    <t>Conhece ${netname4}?</t>
  </si>
  <si>
    <t xml:space="preserve">Is ${netname4} related to you? </t>
  </si>
  <si>
    <t>What is ${netname4}'s relationship to you?</t>
  </si>
  <si>
    <t>Qual é o grau de parentesco com ${netname4}?</t>
  </si>
  <si>
    <t>What type of 'other relative' is ${netname4}?</t>
  </si>
  <si>
    <t>Qual é o tipo de 'outra relação' é ${netname4}?</t>
  </si>
  <si>
    <t>What type of 'non-relative' is ${netname4}?</t>
  </si>
  <si>
    <t>Qual é o tipo de 'sem relação' é ${netname4}?</t>
  </si>
  <si>
    <t>How often do you meet with ${netname4}?</t>
  </si>
  <si>
    <t>Com que frequência encontra-se com ${netname4}?</t>
  </si>
  <si>
    <t>How often do you meet with ${netname4} to discuss issues related to your agricultural activities?</t>
  </si>
  <si>
    <t>Com que frequência encontra-se com ${netname4} para discutir assuntos relacionados com as suas actividades agrícolas?</t>
  </si>
  <si>
    <t>Do you ever buy or sell and agricultural products or inputs from ${netname4}?</t>
  </si>
  <si>
    <t>As vezes compra ou vende produtos agrícolas ou insumos de ${netname4}?</t>
  </si>
  <si>
    <t xml:space="preserve">Do you know ${netname5}? </t>
  </si>
  <si>
    <t>Conhece ${netname5}?</t>
  </si>
  <si>
    <t xml:space="preserve">Is ${netname5} related to you? </t>
  </si>
  <si>
    <t>What is ${netname5}'s relationship to you?</t>
  </si>
  <si>
    <t>Qual é o grau de parentesco com ${netname5}?</t>
  </si>
  <si>
    <t>What type of 'other relative' is ${netname5}?</t>
  </si>
  <si>
    <t>Qual é o tipo de 'outra relação' é ${netname5}?</t>
  </si>
  <si>
    <t>What type of 'non-relative' is ${netname5}?</t>
  </si>
  <si>
    <t>Qual é o tipo de 'sem relação' é ${netname5}?</t>
  </si>
  <si>
    <t>How often do you meet with ${netname5}?</t>
  </si>
  <si>
    <t>Com que frequência encontra-se com ${netname5}?</t>
  </si>
  <si>
    <t>How often do you meet with ${netname5} to discuss issues related to your agricultural activities?</t>
  </si>
  <si>
    <t>Com que frequência encontra-se com ${netname5} para discutir assuntos relacionados com as suas actividades agrícolas?</t>
  </si>
  <si>
    <t>Do you ever buy or sell and agricultural products or inputs from ${netname5}?</t>
  </si>
  <si>
    <t>As vezes compra ou vende produtos agrícolas ou insumos de ${netname5}?</t>
  </si>
  <si>
    <t>Have you received any free seeds during the previous 12 months?</t>
  </si>
  <si>
    <t>freeseeds</t>
  </si>
  <si>
    <t>Recebeu algumas sementes grátis durante os últimos 12 meses?</t>
  </si>
  <si>
    <t>Recebeu alguma forma de apoio alimentar durante os últimos 12 meses?</t>
  </si>
  <si>
    <t>Have you received any form of food aid during the last 12 months?</t>
  </si>
  <si>
    <t>foodaid</t>
  </si>
  <si>
    <t>select_multiple foodaid</t>
  </si>
  <si>
    <t>foodaidtype</t>
  </si>
  <si>
    <t>Vouchers</t>
  </si>
  <si>
    <t>Actual food</t>
  </si>
  <si>
    <t>Voucher / Senha</t>
  </si>
  <si>
    <t>Comida</t>
  </si>
  <si>
    <t>foodaidtypeother</t>
  </si>
  <si>
    <t>What is the other type of food aid you received?</t>
  </si>
  <si>
    <t>Qual é o 'outro' tipo de apoio alimentar recebeu?</t>
  </si>
  <si>
    <t>Quais tipos de apoio alimentar recebeu durante os últimos 12 meses?</t>
  </si>
  <si>
    <t>Which types of food aid did you receive in the last 12 months?</t>
  </si>
  <si>
    <t>foodaidmzn</t>
  </si>
  <si>
    <t>What is the estimated value of food aid you received in the last 12 months?</t>
  </si>
  <si>
    <t>METICAIS</t>
  </si>
  <si>
    <t>selected(${foodaidtype}, '-9')</t>
  </si>
  <si>
    <t>${foodaid}=1</t>
  </si>
  <si>
    <t>plotsizetreat</t>
  </si>
  <si>
    <t>mapping</t>
  </si>
  <si>
    <t>ENUMERATOR: This household HAS BEEN selected to map their plots.</t>
  </si>
  <si>
    <t>ENUMERATOR: This household HAS NOT BEEN chosen to map their plots.</t>
  </si>
  <si>
    <t>INQUIRIDOR: Este agregado familiar É selecionado para o mapeamento das machambas.</t>
  </si>
  <si>
    <t>INQUIRIDOR: Este agregado familiar NÃO É selecionado para o mapeamento das machambas.</t>
  </si>
  <si>
    <t>${mapping}=1</t>
  </si>
  <si>
    <t>${mapping}=0</t>
  </si>
  <si>
    <t>mapgrp</t>
  </si>
  <si>
    <t>Mapping</t>
  </si>
  <si>
    <t>Mapeamento</t>
  </si>
  <si>
    <t>housegps</t>
  </si>
  <si>
    <t>The file name should be the household ID. Verify it was saved correctly.</t>
  </si>
  <si>
    <t>INQUIRIDOR: TIRE UM PONTO DE GPS DA CASA PRINCIPAL DO AGREGADO FAMILIAR AGORA.
NO APARELHO DE GPS, GRAVE O NOME DO FICHEIRO: ${hhid}
Por favor, verifique que o ficheiro foi devidamente gravado. Introduza o nome do ficheiro aqui para continuar:</t>
  </si>
  <si>
    <t>ENUMERATOR: TAKE ONE GPS POINT FROM THE MAIN HOUSE OF THE HOUSEHOLD NOW.
SAVE THE FILE ON THE GPS DEVICE AS: ${hhid}
Please check the file was saved correctly. Enter the file name here to continue:</t>
  </si>
  <si>
    <t>O nome do ficheiro deve ser o ID do agregado familiar. Verifique que foi devidament gravado.</t>
  </si>
  <si>
    <t>MAPPING</t>
  </si>
  <si>
    <t>mapyes</t>
  </si>
  <si>
    <t>mapno</t>
  </si>
  <si>
    <t>Machamba 1: ${p1d}, ${p1t} minutos a pé</t>
  </si>
  <si>
    <t>Machamba 2: ${p2d}, ${p2t} minutos a pé</t>
  </si>
  <si>
    <t>Machamba 3: ${p3d}, ${p3t} minutos a pé</t>
  </si>
  <si>
    <t>Machamba 4: ${p4d}, ${p4t} minutos a pé</t>
  </si>
  <si>
    <t>Machamba 5: ${p5d}, ${p5t} minutos a pé</t>
  </si>
  <si>
    <t>Machamba 6: ${p6d}, ${p6t} minutos a pé</t>
  </si>
  <si>
    <t>Machamba 7: ${p7d}, ${p7t} minutos a pé</t>
  </si>
  <si>
    <t>Machamba 8: ${p8d}, ${p8t} minutos a pé</t>
  </si>
  <si>
    <t>Machamba 9: ${p9d}, ${p9t} minutos a pé</t>
  </si>
  <si>
    <t>Machamba 10: ${p10d}, ${p10t} minutos a pé</t>
  </si>
  <si>
    <t>Machamba 11: ${p11d}, ${p11t} minutos a pé</t>
  </si>
  <si>
    <t>Machamba 12: ${p12d}, ${p12t} minutos a pé</t>
  </si>
  <si>
    <t>Machamba 13: ${p13d}, ${p13t} minutos a pé</t>
  </si>
  <si>
    <t>Machamba 14: ${p14d}, ${p14t} minutos a pé</t>
  </si>
  <si>
    <t>Machamba 15: ${p15d}, ${p15t} minutos a pé</t>
  </si>
  <si>
    <t xml:space="preserve">filter_one&lt;=${numplotstotal} </t>
  </si>
  <si>
    <t>SELECT:
- At least 3 plots, if they have more than 3 plots. 
- All their plots, if they have 3 or fewer plots</t>
  </si>
  <si>
    <t xml:space="preserve">SELECIONE:
- Pelo menos 3 machambas, se tem mais de 3 machambas.
- Todas as machamas, se tem 3 ou menos machambas.
</t>
  </si>
  <si>
    <t>plotsizeinfo0</t>
  </si>
  <si>
    <t>IF THIS PLOT IS NOT LISTED HERE, PLEASE SELECT 'OTHER'</t>
  </si>
  <si>
    <t>numplotsmatched</t>
  </si>
  <si>
    <t>is_matched</t>
  </si>
  <si>
    <t>sum(${is_matched})</t>
  </si>
  <si>
    <t>INQUIRIDOR: PARE AQUI E SALVE O FORMULÁRIO ANTES DE CONTINUAR…</t>
  </si>
  <si>
    <t>ENUMERATOR: STOP HERE AND SAVE THE FORM BEFORE CONTINUING…</t>
  </si>
  <si>
    <t>z1</t>
  </si>
  <si>
    <t>z2</t>
  </si>
  <si>
    <t>z3</t>
  </si>
  <si>
    <t>z4</t>
  </si>
  <si>
    <t>z5</t>
  </si>
  <si>
    <t>if(indexed-repeat(${plotselect}, ${p}, 1)=1, ${p1size}, if(indexed-repeat(${plotselect}, ${p}, 1)=2, ${p2size}, if(indexed-repeat(${plotselect}, ${p}, 1)=3, ${p3size}, if(indexed-repeat(${plotselect}, ${p}, 1)=4, ${p4size}, if(indexed-repeat(${plotselect}, ${p}, 1)=5, ${p5size}, 0)))))</t>
  </si>
  <si>
    <t>if(indexed-repeat(${plotselect}, ${p}, 2)=1, ${p1size}, if(indexed-repeat(${plotselect}, ${p}, 2)=2, ${p2size}, if(indexed-repeat(${plotselect}, ${p}, 2)=3, ${p3size}, if(indexed-repeat(${plotselect}, ${p}, 2)=4, ${p4size}, if(indexed-repeat(${plotselect}, ${p}, 2)=5, ${p5size}, 0)))))</t>
  </si>
  <si>
    <t>if(indexed-repeat(${plotselect}, ${p}, 3)=1, ${p1size}, if(indexed-repeat(${plotselect}, ${p}, 3)=2, ${p2size}, if(indexed-repeat(${plotselect}, ${p}, 3)=3, ${p3size}, if(indexed-repeat(${plotselect}, ${p}, 3)=4, ${p4size}, if(indexed-repeat(${plotselect}, ${p}, 3)=5, ${p5size}, 0)))))</t>
  </si>
  <si>
    <t>if(indexed-repeat(${plotselect}, ${p}, 4)=1, ${p1size}, if(indexed-repeat(${plotselect}, ${p}, 4)=2, ${p2size}, if(indexed-repeat(${plotselect}, ${p}, 4)=3, ${p3size}, if(indexed-repeat(${plotselect}, ${p}, 4)=4, ${p4size}, if(indexed-repeat(${plotselect}, ${p}, 4)=5, ${p5size}, 0)))))</t>
  </si>
  <si>
    <t>if(indexed-repeat(${plotselect}, ${p}, 5)=1, ${p1size}, if(indexed-repeat(${plotselect}, ${p}, 5)=2, ${p2size}, if(indexed-repeat(${plotselect}, ${p}, 5)=3, ${p3size}, if(indexed-repeat(${plotselect}, ${p}, 5)=4, ${p4size}, if(indexed-repeat(${plotselect}, ${p}, 5)=5, ${p5size}, 0)))))</t>
  </si>
  <si>
    <t>saveform</t>
  </si>
  <si>
    <t>startmapping</t>
  </si>
  <si>
    <t>NOW WE WILL START MAPPING. IN HIS PROCESS YOU WILL CHOOSE WHICH PLOT YOU WILL MAP, THEN MAP IT ACCORDING TO THE INSTRUCTIONS ON THE TABLET.
THE TABLET WILL SAY THE NAME OF THE FILE TO SAVE EACH CORNER POINT AS.</t>
  </si>
  <si>
    <t>AGORA VAMOS COMEÇAR O MAPEAMENTO. NESTE PROCESSO VOCÊ VAI SELECIONAR QUAL MACHAMBA PRETENDE MAPEAR, E DEPOIS MAPEÁ-LA DE ACORDO COM AS INSTRUÇÕES MOSTRADO NA TABLET.
O TABLET VAI DIZER O NOME DE CADA PONTO DE CANTO PARA GRAVAR NO APARELHO DE GPS.</t>
  </si>
  <si>
    <t>map1id</t>
  </si>
  <si>
    <t>map1measureid</t>
  </si>
  <si>
    <t>map1gpsname</t>
  </si>
  <si>
    <t>nummaprep1</t>
  </si>
  <si>
    <t>count(${map1filerep})</t>
  </si>
  <si>
    <t>reperror1</t>
  </si>
  <si>
    <t>You only recorded ${nummaprep1} GPS points, please return and add more to complete the area!</t>
  </si>
  <si>
    <t>select_one shape</t>
  </si>
  <si>
    <t>map1shape</t>
  </si>
  <si>
    <t>shape</t>
  </si>
  <si>
    <t>Triangle</t>
  </si>
  <si>
    <t>Rectangle</t>
  </si>
  <si>
    <t>Forma irregular</t>
  </si>
  <si>
    <t>Irregular form</t>
  </si>
  <si>
    <t>Triângulo</t>
  </si>
  <si>
    <t>Retângulo</t>
  </si>
  <si>
    <t>map1irregular</t>
  </si>
  <si>
    <t>Describe the shape of machamba ${map1}</t>
  </si>
  <si>
    <t>Por favor descreva a forma da machamba ${map1}:</t>
  </si>
  <si>
    <t>What is the shape of machamba ${map1}?</t>
  </si>
  <si>
    <t>Qual é a forma da machamba ${map1}?</t>
  </si>
  <si>
    <t>${map1shape}=3</t>
  </si>
  <si>
    <t>map1intro</t>
  </si>
  <si>
    <t>ENUMERATOR: Now please walk around the extremities of the plot and take the GPS measure of each corner. 
You will save at least as many files as corners the plot has.
"ADD GROUP" EACH TIME YOU WANT TO TAKE A GPS POINT. WHEN THE MACHAMBA IS FINISHED, SELECT "DON'T ADD".</t>
  </si>
  <si>
    <t>INQUIRIDOR: Por favor, dirija-se às extremidades da machamba e marque no GPS as coordenadas de cada canto.
Grave o mesmo número dos ficheiros como pontos de canto.
"ADICIONAR GRUPO" CADA VEZ QUER TIRAR UM PONTO DE GPS. QUANDO A MACHAMBA ESTÁ FECHADO, SELECIONE "NÃO ADICIONAR".</t>
  </si>
  <si>
    <t>map1end</t>
  </si>
  <si>
    <t>map1travel</t>
  </si>
  <si>
    <t>NOW TRAVEL TO MACHAMBA ${map1}</t>
  </si>
  <si>
    <t>AGORA VIAJE PARA MACHAMBA ${map1}</t>
  </si>
  <si>
    <t>map1grp</t>
  </si>
  <si>
    <t>MAPPING OF MACHAMBA ${map1} COMPLETE!</t>
  </si>
  <si>
    <t>MAPEAMENTO DA MACHAMBA ${map1} TERMINOU!</t>
  </si>
  <si>
    <t>map2grp</t>
  </si>
  <si>
    <t>map2id</t>
  </si>
  <si>
    <t>map2intro</t>
  </si>
  <si>
    <t>Mapeamento da sedunda machamba</t>
  </si>
  <si>
    <t>map2measureid</t>
  </si>
  <si>
    <t>map2gpsname</t>
  </si>
  <si>
    <t>nummaprep2</t>
  </si>
  <si>
    <t>reperror2</t>
  </si>
  <si>
    <t>map2shape</t>
  </si>
  <si>
    <t>map2irregular</t>
  </si>
  <si>
    <t>map2end</t>
  </si>
  <si>
    <t>POINT ${map2measureid}: Save the file as ${map2id}${map2measureid}</t>
  </si>
  <si>
    <t>POINT ${map1measureid}: Save the file as ${map1id}${map1measureid}</t>
  </si>
  <si>
    <t>PONTO ${map1measureid}: Grave o nome do ficheiro: ${map1id}${map1measureid}</t>
  </si>
  <si>
    <t>You only recorded ${nummaprep2} GPS points, please return and add more to complete the area!</t>
  </si>
  <si>
    <t>What is the shape of machamba ${map2}?</t>
  </si>
  <si>
    <t>Describe the shape of machamba ${map2}</t>
  </si>
  <si>
    <t>MAPPING OF MACHAMBA ${map2} COMPLETE!</t>
  </si>
  <si>
    <t>PONTO ${map2measureid}: Grave o nome do ficheiro: ${map2id}${map2measureid}</t>
  </si>
  <si>
    <t>Você só tirou ${nummaprep1} pontos de canto no GPS, por favor retorne e fazer mais pontos para completar a área!</t>
  </si>
  <si>
    <t>Você só tirou ${nummaprep2} pontos de canto no GPS, por favor retorne e fazer mais pontos para completar a área!</t>
  </si>
  <si>
    <t>Qual é a forma da machamba ${map2}?</t>
  </si>
  <si>
    <t>Por favor descreva a forma da machamba ${map2}:</t>
  </si>
  <si>
    <t>MAPEAMENTO DA MACHAMBA ${map2} TERMINOU!</t>
  </si>
  <si>
    <t>${nummaprep2}&lt;3</t>
  </si>
  <si>
    <t>${map2shape}=3</t>
  </si>
  <si>
    <t>${nummaprep1}&lt;3</t>
  </si>
  <si>
    <t>count(${map2filerep})</t>
  </si>
  <si>
    <t>map3grp</t>
  </si>
  <si>
    <t>map3id</t>
  </si>
  <si>
    <t>map3intro</t>
  </si>
  <si>
    <t>map3measureid</t>
  </si>
  <si>
    <t>map3gpsname</t>
  </si>
  <si>
    <t>nummaprep3</t>
  </si>
  <si>
    <t>reperror3</t>
  </si>
  <si>
    <t>map3shape</t>
  </si>
  <si>
    <t>map3irregular</t>
  </si>
  <si>
    <t>map3end</t>
  </si>
  <si>
    <t>POINT ${map3measureid}: Save the file as ${map3id}${map3measureid}</t>
  </si>
  <si>
    <t>You only recorded ${nummaprep3} GPS points, please return and add more to complete the area!</t>
  </si>
  <si>
    <t>What is the shape of machamba ${map3}?</t>
  </si>
  <si>
    <t>Describe the shape of machamba ${map3}</t>
  </si>
  <si>
    <t>MAPPING OF MACHAMBA ${map3} COMPLETE!</t>
  </si>
  <si>
    <t>PONTO ${map3measureid}: Grave o nome do ficheiro: ${map3id}${map3measureid}</t>
  </si>
  <si>
    <t>Você só tirou ${nummaprep3} pontos de canto no GPS, por favor retorne e fazer mais pontos para completar a área!</t>
  </si>
  <si>
    <t>Qual é a forma da machamba ${map3}?</t>
  </si>
  <si>
    <t>Por favor descreva a forma da machamba ${map3}:</t>
  </si>
  <si>
    <t>MAPEAMENTO DA MACHAMBA ${map3} TERMINOU!</t>
  </si>
  <si>
    <t>${nummaprep3}&lt;3</t>
  </si>
  <si>
    <t>count(${map3filerep})</t>
  </si>
  <si>
    <t>map2travel</t>
  </si>
  <si>
    <t>map3travel</t>
  </si>
  <si>
    <t>map4grp</t>
  </si>
  <si>
    <t>map4</t>
  </si>
  <si>
    <t>map4travel</t>
  </si>
  <si>
    <t>map4id</t>
  </si>
  <si>
    <t>map4desc</t>
  </si>
  <si>
    <t>map4intro</t>
  </si>
  <si>
    <t>map4filerep</t>
  </si>
  <si>
    <t>map4measureid</t>
  </si>
  <si>
    <t>map4gpsname</t>
  </si>
  <si>
    <t>nummaprep4</t>
  </si>
  <si>
    <t>reperror4</t>
  </si>
  <si>
    <t>map4shape</t>
  </si>
  <si>
    <t>map4irregular</t>
  </si>
  <si>
    <t>map4cult</t>
  </si>
  <si>
    <t>map4end</t>
  </si>
  <si>
    <t>Map fourth plot</t>
  </si>
  <si>
    <t>Which plot will you map fourth?</t>
  </si>
  <si>
    <t>POINT ${map4measureid}: Save the file as ${map4id}${map4measureid}</t>
  </si>
  <si>
    <t>You only recorded ${nummaprep4} GPS points, please return and add more to complete the area!</t>
  </si>
  <si>
    <t>What is the shape of machamba ${map4}?</t>
  </si>
  <si>
    <t>Describe the shape of machamba ${map4}</t>
  </si>
  <si>
    <t>Is plot ${map4} currently being cultivated?</t>
  </si>
  <si>
    <t>MAPPING OF MACHAMBA ${map4} COMPLETE!</t>
  </si>
  <si>
    <t>Mapeamento da quarta machamba</t>
  </si>
  <si>
    <t>Qual machamba vai mapear terceira?</t>
  </si>
  <si>
    <t>Qual machamba vai mapear quarta?</t>
  </si>
  <si>
    <t>PONTO ${map4measureid}: Grave o nome do ficheiro: ${map4id}${map4measureid}</t>
  </si>
  <si>
    <t>Você só tirou ${nummaprep4} pontos de canto no GPS, por favor retorne e fazer mais pontos para completar a área!</t>
  </si>
  <si>
    <t>Qual é a forma da machamba ${map4}?</t>
  </si>
  <si>
    <t>Por favor descreva a forma da machamba ${map4}:</t>
  </si>
  <si>
    <t>A machamba ${map4} está sendo cultivada?</t>
  </si>
  <si>
    <t>MAPEAMENTO DA MACHAMBA ${map4} TERMINOU!</t>
  </si>
  <si>
    <t>MACHAMBA ${map4}: ${map4desc}</t>
  </si>
  <si>
    <t>${mapcount}&gt;=4</t>
  </si>
  <si>
    <t>.!=${map1} and .!=${map2} and .!=${map3} and selected(${tomap}, .)</t>
  </si>
  <si>
    <t>${nummaprep4}&lt;3</t>
  </si>
  <si>
    <t>if(${map4}=1, ${p1d}, if(${map4}=2, ${p2d}, if(${map4}=3, ${p3d}, if(${map4}=4, ${p4d}, if(${map4}=5, ${p5d}, if(${map4}=6, ${p6d}, if(${map4}=7, ${p7d}, if(${map4}=8, ${p8d}, if(${map4}=9, ${p9d}, if(${map4}=10, ${p10d}, if(${map4}=11, ${p11d}, if(${map4}=12, ${p12d}, if(${map4}=13, ${p13d}, if(${map4}=14, ${p14d}, if(${map4}=15, ${p15d}, "ERROR")))))))))))))))</t>
  </si>
  <si>
    <t>count(${map4filerep})</t>
  </si>
  <si>
    <t xml:space="preserve">selected(${tomap}, filter_one) and not(selected(${map1}, filter_one)) and not(selected(${map2}, filter_one)) and not(selected(${map3}, filter_one)) </t>
  </si>
  <si>
    <t>map5grp</t>
  </si>
  <si>
    <t>map5</t>
  </si>
  <si>
    <t>map5travel</t>
  </si>
  <si>
    <t>map5id</t>
  </si>
  <si>
    <t>map5desc</t>
  </si>
  <si>
    <t>map5intro</t>
  </si>
  <si>
    <t>map5filerep</t>
  </si>
  <si>
    <t>map5measureid</t>
  </si>
  <si>
    <t>map5gpsname</t>
  </si>
  <si>
    <t>nummaprep5</t>
  </si>
  <si>
    <t>reperror5</t>
  </si>
  <si>
    <t>map5shape</t>
  </si>
  <si>
    <t>map5irregular</t>
  </si>
  <si>
    <t>map5cult</t>
  </si>
  <si>
    <t>map5end</t>
  </si>
  <si>
    <t>Map fifth plot</t>
  </si>
  <si>
    <t>Which plot will you map fifth?</t>
  </si>
  <si>
    <t>POINT ${map5measureid}: Save the file as ${map5id}${map5measureid}</t>
  </si>
  <si>
    <t>You only recorded ${nummaprep5} GPS points, please return and add more to complete the area!</t>
  </si>
  <si>
    <t>What is the shape of machamba ${map5}?</t>
  </si>
  <si>
    <t>Describe the shape of machamba ${map5}</t>
  </si>
  <si>
    <t>Is plot ${map5} currently being cultivated?</t>
  </si>
  <si>
    <t>MAPPING OF MACHAMBA ${map5} COMPLETE!</t>
  </si>
  <si>
    <t>Mapeamento da quinta machamba</t>
  </si>
  <si>
    <t>Qual machamba vai mapear quinta?</t>
  </si>
  <si>
    <t>PONTO ${map5measureid}: Grave o nome do ficheiro: ${map5id}${map5measureid}</t>
  </si>
  <si>
    <t>Você só tirou ${nummaprep5} pontos de canto no GPS, por favor retorne e fazer mais pontos para completar a área!</t>
  </si>
  <si>
    <t>Qual é a forma da machamba ${map5}?</t>
  </si>
  <si>
    <t>Por favor descreva a forma da machamba ${map5}:</t>
  </si>
  <si>
    <t>A machamba ${map5} está sendo cultivada?</t>
  </si>
  <si>
    <t>MAPEAMENTO DA MACHAMBA ${map5} TERMINOU!</t>
  </si>
  <si>
    <t>MACHAMBA ${map5}: ${map5desc}</t>
  </si>
  <si>
    <t>.!=${map1} and .!=${map2} and .!=${map3} and .!=${map4} and selected(${tomap}, .)</t>
  </si>
  <si>
    <t>${nummaprep5}&lt;3</t>
  </si>
  <si>
    <t>${mapcount}&gt;=5</t>
  </si>
  <si>
    <t>if(${map5}=1, ${p1d}, if(${map5}=2, ${p2d}, if(${map5}=3, ${p3d}, if(${map5}=4, ${p4d}, if(${map5}=5, ${p5d}, if(${map5}=6, ${p6d}, if(${map5}=7, ${p7d}, if(${map5}=8, ${p8d}, if(${map5}=9, ${p9d}, if(${map5}=10, ${p10d}, if(${map5}=11, ${p11d}, if(${map5}=12, ${p12d}, if(${map5}=13, ${p13d}, if(${map5}=14, ${p14d}, if(${map5}=15, ${p15d}, "ERROR")))))))))))))))</t>
  </si>
  <si>
    <t>count(${map5filerep})</t>
  </si>
  <si>
    <t xml:space="preserve">selected(${tomap}, filter_one) and not(selected(${map1}, filter_one)) and not(selected(${map2}, filter_one)) and not(selected(${map3}, filter_one)) and not(selected(${map4}, filter_one)) </t>
  </si>
  <si>
    <t>PLOT MAPPING COMPLETE</t>
  </si>
  <si>
    <t>ownaccount</t>
  </si>
  <si>
    <t>SELECT ALL THAT APPLY. 
INCLUDE EVEN IF NOT CURRENTLY PARTICIPATING IN THIS ACTIVITY. MENTION ALL THE ACTIVITIES LISTED.
REMEMBER THAT YOU CAN NOT SELECT 'NONE' ACTIVITY IF THERE IS ONE OR MULTIPLE ACTIVITIES SELECTED.</t>
  </si>
  <si>
    <t>SELECIONE TUDO QUE SE APLICA. 
SELECIONE MESMO SE NÃO FAZ ESTE ACTIVIDADE ACTUALMENTE. MENCIONE TODAS ACTIVIDADES LISTADAS AQUI.
LEMBRA-SE QUE NÃO SE PODE SELECIONAR "NENHUMA" SE SELECIONOU UMA OU MAIS ACTIVIDADES.</t>
  </si>
  <si>
    <t>Now we will ask questions about the work performed by all family members over the last year.
This will be divided into seasons. Note that:
- MAIN SEASON is from 1 Oct 2015 - 31 May 2016 (8 months)
- SECONDARY SEASON is from 1 Jun 2015 - 30 Sep 2015 (4 months)</t>
  </si>
  <si>
    <t>Agora vamos falar sobre o trabalho realizado durante o último ano pelos membros do agregado familiar.
Isto é dividido em épocas. Observe que:
- ÉPOCA PRINCIPAL é de 1 outubro 2015 - 31 maio 2016 (8 meses)
- ÉPOCA SECUNDÁRIA é de 1 junho 2015 - 30 setembro 2015 (4 meses)
EXPLIQUE ESTAS ÉPOCAS AOS ENTREVISTADOS. SÃO MUITO IMPORTANTE DURANTE TODO O INQUÉRITO.</t>
  </si>
  <si>
    <t>Quais das seguintes actividades é que ${act_name} realizou nos ÚLTIMOS 12 MESES?</t>
  </si>
  <si>
    <t>REMEMBER THAT YOU CAN NOT SELECT 'NONE' ACTIVITY IF THERE IS ONE OR MULTIPLE ACTIVITIES SELECTED.</t>
  </si>
  <si>
    <t>LEMBRA-SE QUE NÃO SE PODE SELECIONAR "NENHUMA" SE SELECIONOU UMA OU MAIS ACTIVIDADES.</t>
  </si>
  <si>
    <t>concat(${rand_male3}, ' ', ${rand_fem3}, ' ', ${rand_male2}, ' ', ${rand_fem2}, ' ', ${rand_male1}, ' ', ${rand_fem1})</t>
  </si>
  <si>
    <t>Labor Member</t>
  </si>
  <si>
    <t>Trabalho dos membros</t>
  </si>
  <si>
    <t>In the last ${seasonname} season, how many weeks did ${laborname} engage in ${activityname}?</t>
  </si>
  <si>
    <t>In the last ${seasonname} season, how many days in a typical week did ${laborname} engage in ${activityname}?</t>
  </si>
  <si>
    <t>In the last ${seasonname} season, how many hours in a typical day did ${laborname} engage in ${activityname}?</t>
  </si>
  <si>
    <t>Durante a última época ${seasonname}, quantas semanas ${laborname} executou ${activityname}?</t>
  </si>
  <si>
    <t>Durante a última época ${seasonname}, quantos dias numa semana típica ${laborname} executou ${activityname}?</t>
  </si>
  <si>
    <t>Durante a última época ${seasonname}, quantas horas num dia típico que ${laborname} executou ${activityname}?</t>
  </si>
  <si>
    <t>.=-999 or (.&gt;0 and .&lt;=900000)</t>
  </si>
  <si>
    <t>YOU ENTERED AN INCORRECT VALUE</t>
  </si>
  <si>
    <t>INTRODUZIU UM VALOR ERRADO</t>
  </si>
  <si>
    <t>Próprio negócio (não-agricultura) ou trabalho da conta própria</t>
  </si>
  <si>
    <t>Qual foi o rendimento total que o negócio (ou trabalho por conta própria) ganhou durante um mês típico na época ${seasonname}, depois de pagar todas as despesas, incluindo os salários dos empregados, mas não incluindo qualquer rendimento que pagou por si ou qualquer membro do agregado familiar?
Quer dizer, quais foram os lucros do seu negócio (ou trabalho de conta própria) num mês típico durante a época ${seasonname}?</t>
  </si>
  <si>
    <t>.=-999 or (.&gt;=0 and .&lt;=900000)</t>
  </si>
  <si>
    <t>Será que ${migrationname} viveu fora da comunidade nos últimos 12 meses PARA TRABALHAR OU ESTUDAR em outra lugar?</t>
  </si>
  <si>
    <t>Será que ${laborname} recebeu qualquer salário ou remuneração, em dinheiro ou em outras formas, para ${activityname} realizado na época ${seasonname}?</t>
  </si>
  <si>
    <t>IMPORTANTE: Agora vamos pedir-lhe para descrever cada uma das suas ${numplotstotal} machambas.
As primeiras machambas (1 - ${numplotsin}) são as machambas dentro da área: '${areadescription}'. 
MARQUE OS NÚMEROS DESTAS MACHAMBAS NO MAPA.
As próximas machambas (${plotsoutstart} - ${numplotstotal}) são as outras machambas possui. 
MARQUE OS NÚMEROS DESTAS MACHAMBAS NO MAPA.
Agora deve ser machambas numeradas 1 - ${numplotstotal} no mapa. USA ESTES NÚMEROS DURANTE O RESTANTE DA ENTREVISTA.</t>
  </si>
  <si>
    <t>IMPORTANTE: Agora vamos pedir-lhe para descrever cada uma das suas ${numplotstotal} machambas.
As primeiras machambas (1 - ${numplotsin}) são as machambas dentro da área: '${areadescription}'. 
MARQUE OS NÚMEROS DESTAS MACHAMBAS NO MAPA.
A próxima machamba (${numplotstotal}) é a outra machamba possui. 
MARQUE O NÚMERO DESTA MACHAMBA NO MAPA.
Agora deve ser machambas numeradas 1 - ${numplotstotal} no mapa. USA ESTES NÚMEROS DURANTE O RESTANTE DA ENTREVISTA.</t>
  </si>
  <si>
    <t>IMPORTANTE: Agora vamos pedir-lhe para descrever cada uma das suas ${numplotstotal} machambas.
As machambas (1 - ${numplotsin}) são as machambas dentro da área: '${areadescription}'. 
MARQUE OS NÚMEROS DESTAS MACHAMBAS NO MAPA.
Agora deve ser machambas numeradas 1 - ${numplotstotal} no mapa. USA ESTES NÚMEROS DURANTE O RESTANTE DA ENTREVISTA.</t>
  </si>
  <si>
    <t>IMPORTANTE: Agora vamos pedir-lhe para descrever cada uma das suas ${numplotstotal} machambas.
A primeira machamba (1) é a machamba dentro da área: '${areadescription}'. 
MARQUE O NÚMERO DESTA MACHAMBA NO MAPA.
As próximas machambas (${plotsoutstart} - ${numplotstotal}) são as outras machambas possui. 
MARQUE OS NÚMEROS DESTAS MACHAMBAS NO MAPA.
Agora deve ser machambas numeradas 1 - ${numplotstotal} no mapa. USA ESTES NÚMEROS DURANTE O RESTANTE DA ENTREVISTA.</t>
  </si>
  <si>
    <t>IMPORTANTE: Agora vamos pedir-lhe para descrever cada uma das suas ${numplotstotal} machambas.
A primeira machamba (1) é a machamba dentro da área: '${areadescription}'. 
MARQUE O NÚMERO DESTA MACHAMBA NO MAPA.
A próxima machamba (${numplotstotal}) é a outra machamba possui. 
MARQUE O NÚMERO DESTA MACHAMBA NO MAPA.
Agora deve ser machambas numeradas 1 - ${numplotstotal} no mapa. USA ESTES NÚMEROS DURANTE O RESTANTE DA ENTREVISTA.</t>
  </si>
  <si>
    <t>IMPORTANTE: Agora vamos pedir-lhe para descrever a sua ${numplotstotal} machamba.
A machamba (1) é a machamba dentro da área: '${areadescription}'. 
MARQUE O NÚMERO DESTA MACHAMBA NO MAPA.
Agora deve ser uma machamba numerada 1 no mapa. USA ESTE NÚMERO DURANTE O RESTANTE DA ENTREVISTA.</t>
  </si>
  <si>
    <t>IMPORTANTE: Agora vamos pedir-lhe para descrever cada uma das suas ${numplotstotal} machambas.
As machambas (${plotsoutstart} - ${numplotstotal}) são as machambas possui. 
MARQUE OS NÚMEROS DESTAS MACHAMBAS NO MAPA.
Agora deve ser machambas numeradas 1 - ${numplotstotal} no mapa. USA ESTES NÚMEROS DURANTE O RESTANTE DA ENTREVISTA.</t>
  </si>
  <si>
    <t>IMPORTANTE: Agora vamos pedir-lhe para descrever cada uma das suas ${numplotstotal} machambas.
A machamba (${numplotstotal}) é a machamba possui. 
MARQUE O NÚMERO DESTA MACHAMBA NO MAPA.
Agora deve ser machambas numeradas 1 no mapa. USA ESTE NÚMERO DURANTE O RESTANTE DA ENTREVISTA.</t>
  </si>
  <si>
    <t>numplotwarning</t>
  </si>
  <si>
    <t>IMPORTANT: YOU HAVE A LOT OF PLOTS. PLEASE ONLY REGISTER 15 OF THESE IN THE NEXT SECTION. 
SELECT WHICH 15 ARE THE MOST USED.</t>
  </si>
  <si>
    <t xml:space="preserve">IMPORTANTE: VOCÊ TEM MUITAS MACHAMBAS. POR FAVOR SÓ REGISTRE 15 DELAS NA PRÓXIMA PARTE.
SELECIONE QUAIS 15 DELAS SÃO AS MAIS USADAS. </t>
  </si>
  <si>
    <t>Qual era o seu estado de propriedade da machamba ${plotid} durante o último ano?</t>
  </si>
  <si>
    <t>Owned, used</t>
  </si>
  <si>
    <t>Possuída, usada</t>
  </si>
  <si>
    <t>Possuída, não-usada</t>
  </si>
  <si>
    <t>Over the next set of questions, please work with the enumerator to draw a map of the plots of your household. Please consider ALL PLOTS THAT EITHER BELONG TO YOUR HOUSEHOLD OR WERE USED BY YOUR HOUSEHOLD IN THE LAST 12 MONTHS (if you do not own them).
We will start with plots that we are already aware of inside the area '${areadescription}', after we will move onto plots outside of it. 
Please work with your spouse(s) and other members who work in these plots.
Use the map you have for this area. To draw the map, start first by drawing the river, then the forest and then add the location of plots. Add any other landmark that can be useful.
NOW PLEASE DESIGN THE MAP.</t>
  </si>
  <si>
    <t>Durante o próximo conjunto de perguntas, por favor trabalhe com o inquiridor para desenhar um mapa das machambas do seu agregado familiar. Por favor considera TODAS AS MACHAMBAS QUE PERTENCEM AO SEU AGREGADO FAMILIAR OU FORAM USADOS PELO AGREGADO FAMILIAR NOS ÚLTIMOS 12 MESES (caso não é dono da machamba).
Vamos começar com as machambas que já conhecemos dentro da área: '${areadescription}', depois vamos passar para as outras machambas. 
Por favor trabalha com o(s) seu(s) cônjuge(s) e os outros membros que trabalham nestas machambas.
Use o mapa que tem para esta área. Para desenhar o mapa, comece desenhando o rio, depois a floresta, e depois adicione o local das machambas. Adicione qualquer outro ponto de referência.
AGORA, DESENHA O MAPA.</t>
  </si>
  <si>
    <t>${plotowner}=4 or ${plotowner}=7</t>
  </si>
  <si>
    <t>${plotowner}=3 or ${plotowner}=4</t>
  </si>
  <si>
    <t>Sentiria-se confortável deixar esta machamba não-cultivado durante vários meses sem se preocupar com perdê-la?</t>
  </si>
  <si>
    <t>if(${sid}=1, .&lt;=37, .&lt;=17)</t>
  </si>
  <si>
    <t>Agora vamos falar sobre as culturas cultivadas e vendidas nas suas machambas durante os últimos 12 meses.
Vamos falar sobre todas as culturas produzidas em cada machamba na época PRINCIPAL, e depois passar para trás e falar sobre a época SECUNDÁRIA no ano passado.</t>
  </si>
  <si>
    <t>We will now ask questions about what crops were produced and sold on your machambas over the last 12 months. 
We will ask about all crops produced in each machamba in the most recent MAIN season, then work backwards and ask about the SECONDARY season last year.</t>
  </si>
  <si>
    <t>agpindex</t>
  </si>
  <si>
    <t>indexed-repeat(${plotid}, ${plot}, ${agpindex})</t>
  </si>
  <si>
    <t>.&lt;=100 and .&gt;0</t>
  </si>
  <si>
    <t>Qual foi o tipo de semente?</t>
  </si>
  <si>
    <t>.=-999 or .&gt;=0</t>
  </si>
  <si>
    <t>No crops</t>
  </si>
  <si>
    <t>Sem culturas</t>
  </si>
  <si>
    <t>${numusedplots}!=0</t>
  </si>
  <si>
    <t>section7</t>
  </si>
  <si>
    <t>O próximo conjunto de perguntas indicarão sobre a MACHAMBA ${agpid} (${agpinfo}) durante a época ${agsname}.</t>
  </si>
  <si>
    <t>notenocropsb</t>
  </si>
  <si>
    <t>notenocropsa</t>
  </si>
  <si>
    <t>As no crops have been cultivated in the ${agsname} season, we will now ask about crops cultivated in the SECONDARY season.</t>
  </si>
  <si>
    <t>${numusedplots}=0 and ${agsindex}=1</t>
  </si>
  <si>
    <t>As no crops have been cultivated in the ${agsname} season, we will move on to ask about the permanent crops cultivated.</t>
  </si>
  <si>
    <t>Como nenhumas culturas foram cultivadas na época ${agsname}, agora vamos passar para as culturas permanentes colhidas.</t>
  </si>
  <si>
    <t>Como nenhumas culturas foram cultivadas na época ${agsname}, agora vamos falar sobre as culturas cultivadas nas suas machambas na época anterior.</t>
  </si>
  <si>
    <t>${numusedplots}=0 and ${agsindex}=2</t>
  </si>
  <si>
    <t>inpnocrops</t>
  </si>
  <si>
    <t>No crops were cultivated on plot ${inpid} during the ${agsname} season.</t>
  </si>
  <si>
    <t>Nenhumas culturas foram cultivadas na MACHAMBA ${inpid} durante a ÉPOCA ${agsname}.</t>
  </si>
  <si>
    <t>A concorciação de culturas é muitas vezes, resultado de uma selecção intencional de plantas e de árvores variadas, que ocupam diferentes níveis da mesma machamba.
PLOT ${agpid}: ${agpinfo}
- MAIN SEASON is from 1 Oct 2015 - 31 May 2016 (8 months)
- SECONDARY SEASON is from 1 Jun 2015 - 30 Sep 2015 (4 months)</t>
  </si>
  <si>
    <t>PLOT ${agpid}: ${agpinfo}
- MAIN SEASON is from 1 Oct 2015 - 31 May 2016 (8 months)
- SECONDARY SEASON is from 1 Jun 2015 - 30 Sep 2015 (4 months)</t>
  </si>
  <si>
    <t>PLOT ${agpid}: ${agpinfo}
- MAIN SEASON is from 1 Oct 2015 - 31 May 2016 (8 months)
- SECONDARY SEASON is from 1 Jun 2015 - 30 Sep 2015 (4 months)
PERCENTAGE</t>
  </si>
  <si>
    <t>SELECT ALL THAT APPLY
PLOT ${agpid}: ${agpinfo}
- MAIN SEASON is from 1 Oct 2015 - 31 May 2016 (8 months)
- SECONDARY SEASON is from 1 Jun 2015 - 30 Sep 2015 (4 months)</t>
  </si>
  <si>
    <t>PLOT ${agpid}: ${agpinfo}
- MAIN SEASON is from 1 Oct 2015 - 31 May 2016 (8 months)
- SECONDARY SEASON is from 1 Jun 2015 - 30 Sep 2015 (4 months)
-999 IF DON'T KNOW</t>
  </si>
  <si>
    <t xml:space="preserve">PLOT ${agpid}: ${agpinfo}
- MAIN SEASON is from 1 Oct 2015 - 31 May 2016 (8 months)
- SECONDARY SEASON is from 1 Jun 2015 - 30 Sep 2015 (4 months)
-999 IF DON'T KNOW
METICAIS
</t>
  </si>
  <si>
    <t>SELECT ALL THAT APPLY
'PLOT ${agpid}: ${agpinfo}
- MAIN SEASON is from 1 Oct 2015 - 31 May 2016 (8 months)
- SECONDARY SEASON is from 1 Jun 2015 - 30 Sep 2015 (4 months)</t>
  </si>
  <si>
    <t>MACHAMBA ${agpid}: ${agpinfo}
- ÉPOCA PRINCIPAL é de 1 outubro 2015 - 31 maio 2016 (8 meses)
- ÉPOCA SECUNDÁRIA é de 1 junho 2015 - 30 setembro 2015 (4 meses)</t>
  </si>
  <si>
    <t>SELECIONE TODO QUE SE APLICA
MACHAMBA ${agpid}: ${agpinfo}
- ÉPOCA PRINCIPAL é de 1 outubro 2015 - 31 maio 2016 (8 meses)
- ÉPOCA SECUNDÁRIA é de 1 junho 2015 - 30 setembro 2015 (4 meses)</t>
  </si>
  <si>
    <t>A concorciação de culturas é muitas vezes, resultado de uma selecção intencional de plantas e de árvores variadas, que ocupam diferentes níveis da mesma machamba.
MACHAMBA ${agpid}: ${agpinfo}
- ÉPOCA PRINCIPAL é de 1 outubro 2015 - 31 maio 2016 (8 meses)
- ÉPOCA SECUNDÁRIA é de 1 junho 2015 - 30 setembro 2015 (4 meses)</t>
  </si>
  <si>
    <t>MACHAMBA ${agpid}: ${agpinfo}
- ÉPOCA PRINCIPAL é de 1 outubro 2015 - 31 maio 2016 (8 meses)
- ÉPOCA SECUNDÁRIA é de 1 junho 2015 - 30 setembro 2015 (4 meses)
PERCENTAGEM</t>
  </si>
  <si>
    <t>MACHAMBA ${agpid}: ${agpinfo}
- ÉPOCA PRINCIPAL é de 1 outubro 2015 - 31 maio 2016 (8 meses)
- ÉPOCA SECUNDÁRIA é de 1 junho 2015 - 30 setembro 2015 (4 meses)
-999 SE NÃO SABE</t>
  </si>
  <si>
    <t xml:space="preserve">MACHAMBA ${agpid}: ${agpinfo}
- ÉPOCA PRINCIPAL é de 1 outubro 2015 - 31 maio 2016 (8 meses)
- ÉPOCA SECUNDÁRIA é de 1 junho 2015 - 30 setembro 2015 (4 meses)
-999 SE NÃO SABE
METICAIS
</t>
  </si>
  <si>
    <t>${herbtype}=4</t>
  </si>
  <si>
    <t xml:space="preserve">PLOT ${inpid}: ${inpinfo}
- MAIN SEASON is from 1 Oct 2015 - 31 May 2016 (8 months)
- SECONDARY SEASON is from 1 Jun 2015 - 30 Sep 2015 (4 months)
</t>
  </si>
  <si>
    <t>SELECT ALL THAT APPLY
PLOT ${inpid}: ${inpinfo}
- MAIN SEASON is from 1 Oct 2015 - 31 May 2016 (8 months)
- SECONDARY SEASON is from 1 Jun 2015 - 30 Sep 2015 (4 months)</t>
  </si>
  <si>
    <t>PUT -999 IF DON'T KNOW
PLOT ${inpid}: ${inpinfo}
- MAIN SEASON is from 1 Oct 2015 - 31 May 2016 (8 months)
- SECONDARY SEASON is from 1 Jun 2015 - 30 Sep 2015 (4 months)</t>
  </si>
  <si>
    <t>SELECIONE TODO QUE SE APLICA
MACHAMBA ${inpid}: ${inpinfo}
- ÉPOCA PRINCIPAL é de 1 outubro 2015 - 31 maio 2016 (8 meses)
- ÉPOCA SECUNDÁRIA é de 1 junho 2015 - 30 setembro 2015 (4 meses)</t>
  </si>
  <si>
    <t>MACHAMBA ${inpid}: ${inpinfo}
- ÉPOCA PRINCIPAL é de 1 outubro 2015 - 31 maio 2016 (8 meses)
- ÉPOCA SECUNDÁRIA é de 1 junho 2015 - 30 setembro 2015 (4 meses)</t>
  </si>
  <si>
    <t>INTRODUZA -8 SE NÃO SABE
MACHAMBA ${inpid}: ${inpinfo}
- ÉPOCA PRINCIPAL é de 1 outubro 2015 - 31 maio 2016 (8 meses)
- ÉPOCA SECUNDÁRIA é de 1 junho 2015 - 30 setembro 2015 (4 meses)</t>
  </si>
  <si>
    <t>MESMAS UNIDADES COMO ANTES (${fertorgunitfinal})
${fertorgquant}_${fertorgunitfinal} FOI A QUANTIDADE SELECIONADA COMO APLICADA
-999 SE NÃO SABE
MACHAMBA ${inpid}: ${inpinfo}
- ÉPOCA PRINCIPAL é de 1 outubro 2015 - 31 maio 2016 (8 meses)
- ÉPOCA SECUNDÁRIA é de 1 junho 2015 - 30 setembro 2015 (4 meses)</t>
  </si>
  <si>
    <t>(.&gt;=0 and .&lt;=${fertorgquant}) or .=-999</t>
  </si>
  <si>
    <t>-999 SE NÃO SABE
METICAIS
MACHAMBA ${inpid}: ${inpinfo}
- ÉPOCA PRINCIPAL é de 1 outubro 2015 - 31 maio 2016 (8 meses)
- ÉPOCA SECUNDÁRIA é de 1 junho 2015 - 30 setembro 2015 (4 meses)</t>
  </si>
  <si>
    <t>SAME UNITS AS PREVIOUSLY (${fertorgunitfinal})
${fertorgquant}_${fertorgunitfinal} WAS PREVIOUSLY SELECTED AS USED.
-999 SE NÃO SABE
PLOT ${inpid}: ${inpinfo}
- MAIN SEASON is from 1 Oct 2015 - 31 May 2016 (8 months)
- SECONDARY SEASON is from 1 Jun 2015 - 30 Sep 2015 (4 months)</t>
  </si>
  <si>
    <t>-999 IF DON'T KNOW
METICAIS
PLOT ${inpid}: ${inpinfo}
- MAIN SEASON is from 1 Oct 2015 - 31 May 2016 (8 months)
- SECONDARY SEASON is from 1 Jun 2015 - 30 Sep 2015 (4 months)</t>
  </si>
  <si>
    <t>METICAIS
-999 IF DON'T KNOW
PLOT ${inpid}: ${inpinfo}
- MAIN SEASON is from 1 Oct 2015 - 31 May 2016 (8 months)
- SECONDARY SEASON is from 1 Jun 2015 - 30 Sep 2015 (4 months)</t>
  </si>
  <si>
    <t>METICAIS
-999 SE NÃO SABE
MACHAMBA ${inpid}: ${inpinfo}
- ÉPOCA PRINCIPAL é de 1 outubro 2015 - 31 maio 2016 (8 meses)
- ÉPOCA SECUNDÁRIA é de 1 junho 2015 - 30 setembro 2015 (4 meses)</t>
  </si>
  <si>
    <t>PLOT ${inpid}: ${inpinfo}
- MAIN SEASON is from 1 Oct 2015 - 31 May 2016 (8 months)
- SECONDARY SEASON is from 1 Jun 2015 - 30 Sep 2015 (4 months)</t>
  </si>
  <si>
    <t>INTRODUZA -999 SE NÃO SABE
MACHAMBA ${inpid}: ${inpinfo}
- ÉPOCA PRINCIPAL é de 1 outubro 2015 - 31 maio 2016 (8 meses)
- ÉPOCA SECUNDÁRIA é de 1 junho 2015 - 30 setembro 2015 (4 meses)</t>
  </si>
  <si>
    <t>No crops were cultivated on plot ${lpid} during the ${agsname} season.</t>
  </si>
  <si>
    <t>Nenhumas culturas foram cultivadas na MACHAMBA ${lpid} durante a ÉPOCA ${agsname}.</t>
  </si>
  <si>
    <t>lpnocrops</t>
  </si>
  <si>
    <t>PLOT ${lpid}: ${lpinfo}
- MAIN SEASON is from 1 Oct 2015 - 31 May 2016 (8 months)
- SECONDARY SEASON is from 1 Jun 2015 - 30 Sep 2015 (4 months)</t>
  </si>
  <si>
    <t>Did ${hhlname} work on plot ${lpid} during the ${agsname} season?</t>
  </si>
  <si>
    <t>${hhlname} trabalhou na machamba ${lpid} durante a época ${agsname}?</t>
  </si>
  <si>
    <t>MACHAMBA ${lpid}: ${lpinfo}
- ÉPOCA PRINCIPAL é de 1 outubro 2015 - 31 maio 2016 (8 meses)
- ÉPOCA SECUNDÁRIA é de 1 junho 2015 - 30 setembro 2015 (4 meses)</t>
  </si>
  <si>
    <t>PLOT ${lpid}: ${lpinfo}
- MAIN SEASON is from 1 Oct 2015 - 31 May 2016 (8 months / 245 days)
- SECONDARY SEASON is from 1 Jun 2015 - 30 Sep 2015 (4 months / 120 days)</t>
  </si>
  <si>
    <t>MACHAMBA ${lpid}: ${lpinfo}
- ÉPOCA PRINCIPAL é de 1 outubro 2015 - 31 maio 2016 (8 meses/ 245 dias)
- ÉPOCA SECUNDÁRIA é de 1 junho 2015 - 30 setembro 2015 (4 meses / 120 dias)</t>
  </si>
  <si>
    <t>For plot ${lpid} during the ${agsname} season, how many days did ${hhlname} spend on…</t>
  </si>
  <si>
    <t>Na machamba ${lpid}, durante a época ${agsname}, quantos dias ${hhlname} trabalhou em…</t>
  </si>
  <si>
    <t>PLOT ${lpid}: ${lpinfo}
- MAIN SEASON is from 1 Oct 2015 - 31 May 2016 (8 months)
- SECONDARY SEASON is from 1 Jun 2015 - 30 Sep 2015 (4 months)
READ OUT ALL OPTIONS TO THE HOUSEHOLD AND SELECT ALL THAT APPLY</t>
  </si>
  <si>
    <t>MACHAMBA ${lpid}: ${lpinfo}
- ÉPOCA PRINCIPAL é de 1 outubro 2015 - 31 maio 2016 (8 meses)
- ÉPOCA SECUNDÁRIA é de 1 junho 2015 - 30 setembro 2015 (4 meses)
LEIA TODAS AS OPÇÕES AO AGREGADO FAMILIAR E SELECIONE TODAS QUE SE APLICA</t>
  </si>
  <si>
    <t>...a preparação de terra e sementeira?</t>
  </si>
  <si>
    <t>...as actividades de crescimento? (Isto inclui a aplicação dos insumos, sacha, rega e outras actividades, excluindo colheita)</t>
  </si>
  <si>
    <t>...a colheita?</t>
  </si>
  <si>
    <t>No crops were cultivated on plot ${ppid} during the ${agsname} season.</t>
  </si>
  <si>
    <t>Nenhumas culturas foram cultivadas na MACHAMBA ${ppid} durante a ÉPOCA ${agsname}.</t>
  </si>
  <si>
    <t>ppnocrops</t>
  </si>
  <si>
    <t>We will now ask questions about the ${pcname} that you cultivated on plot ${ppid} during the ${agsname} season.
** ${pcname} **</t>
  </si>
  <si>
    <t>Agora vamos falar sobre a ${pcname} que cultivou na machamba ${ppid} durante a época ${agsname}.
** ${pcname} **</t>
  </si>
  <si>
    <t>PLOT ${ppid}: ${ppinfo}
- MAIN SEASON is from 1 Oct 2015 - 31 May 2016 (8 months)
- SECONDARY SEASON is from 1 Jun 2015 - 30 Sep 2015 (4 months)</t>
  </si>
  <si>
    <t>MACHAMBA ${ppid}: ${ppinfo}
- ÉPOCA PRINCIPAL é de 1 outubro 2015 - 31 maio 2016 (8 meses)
- ÉPOCA SECUNDÁRIA é de 1 junho 2015 - 30 setembro 2015 (4 meses)</t>
  </si>
  <si>
    <t>PRE-HARVEST LOSSES
'PLOT ${ppid}: ${ppinfo}
- MAIN SEASON is from 1 Oct 2015 - 31 May 2016 (8 months)
- SECONDARY SEASON is from 1 Jun 2015 - 30 Sep 2015 (4 months)</t>
  </si>
  <si>
    <t>PERCENTAGE
PLOT ${ppid}: ${ppinfo}
- MAIN SEASON is from 1 Oct 2015 - 31 May 2016 (8 months)
- SECONDARY SEASON is from 1 Jun 2015 - 30 Sep 2015 (4 months)</t>
  </si>
  <si>
    <t>PERDAS PRÉ-COLHEITA
MACHAMBA ${ppid}: ${ppinfo}
- ÉPOCA PRINCIPAL é de 1 outubro 2015 - 31 maio 2016 (8 meses)
- ÉPOCA SECUNDÁRIA é de 1 junho 2015 - 30 setembro 2015 (4 meses)</t>
  </si>
  <si>
    <t>PERCENTAGEM
MACHAMBA ${ppid}: ${ppinfo}
- ÉPOCA PRINCIPAL é de 1 outubro 2015 - 31 maio 2016 (8 meses)
- ÉPOCA SECUNDÁRIA é de 1 junho 2015 - 30 setembro 2015 (4 meses)</t>
  </si>
  <si>
    <t>"MILHO VERDE"
MACHAMBA ${ppid}: ${ppinfo}
- ÉPOCA PRINCIPAL é de 1 outubro 2015 - 31 maio 2016 (8 meses)
- ÉPOCA SECUNDÁRIA é de 1 junho 2015 - 30 setembro 2015 (4 meses)</t>
  </si>
  <si>
    <t>"MILHO SECO"
MACHAMBA ${ppid}: ${ppinfo}
- ÉPOCA PRINCIPAL é de 1 outubro 2015 - 31 maio 2016 (8 meses)
- ÉPOCA SECUNDÁRIA é de 1 junho 2015 - 30 setembro 2015 (4 meses)</t>
  </si>
  <si>
    <t>de-duplicate(' ' , join(' ', ${pcid}))</t>
  </si>
  <si>
    <t>phcheck</t>
  </si>
  <si>
    <t>numcroplist</t>
  </si>
  <si>
    <t>${numcroplist}!=0</t>
  </si>
  <si>
    <t>${numcroplist}</t>
  </si>
  <si>
    <t>Agora vamos falar sobre as vendas das culturas cultivadas na época ${agsname}.
Temos agregados todas as culturas produzidas em todas as suas machambas, então agora vamos referir-nos a colheita inteira para cada cultura na época ${agsname}.</t>
  </si>
  <si>
    <t>Now we shall ask questions about crop sales in the ${agsname} season. 
We have aggregated all crops produced in different plots, so please refer to the whole harvest of each crop in the ${agsname} season for this next part.</t>
  </si>
  <si>
    <t>-999 IF DON'T KNOW
METICAIS
- MAIN SEASON is from 1 Oct 2015 - 31 May 2016 (8 months)
- SECONDARY SEASON is from 1 Jun 2015 - 30 Sep 2015 (4 months)</t>
  </si>
  <si>
    <t>-999 SE NÃO SABE
METICAIS
- ÉPOCA PRINCIPAL é de 1 outubro 2015 - 31 maio 2016 (8 meses)
- ÉPOCA SECUNDÁRIA é de 1 junho 2015 - 30 setembro 2015 (4 meses)</t>
  </si>
  <si>
    <t>sec7all_duration</t>
  </si>
  <si>
    <t>Agora vamos falar sobre as culturas permanentes que cultivou, como árvores de fruta e arbustos. 
Vamos falar sobre as culturas permanentes cultivadas em cada machamba durante os útimos 12 meses, portanto não vamos pedir em épocas desta vez.</t>
  </si>
  <si>
    <t>We will now ask about the permanent crops that you cultivate, like fruit trees and bushes. 
We will ask about all the permanent crops cultivated over the last 12 months together, therefore we will not ask over seasons and plots.</t>
  </si>
  <si>
    <t>Por favor, selecione todos os tipos de árvores de fruta (ou culturas permanantes) que POSSUI / TEM ACCESSO:</t>
  </si>
  <si>
    <t>Pratica consorciação de ${frname}?</t>
  </si>
  <si>
    <t>Por que pratica consorciação?</t>
  </si>
  <si>
    <t>Colheu alguma ${frname} das árvores localizados nas suas machambas nos últimos 12 meses?</t>
  </si>
  <si>
    <t xml:space="preserve">Se não há nenhum período de produção específco, use os últimos 12 meses. </t>
  </si>
  <si>
    <t>Quando foi o último período de produção de ${frname}?</t>
  </si>
  <si>
    <t>If there is no particular production period, use the last 12 months.</t>
  </si>
  <si>
    <t>When was the last completed production period for the ${frname}?</t>
  </si>
  <si>
    <t>Vendeu algum de ${frname} colhido nos últimos 12 meses?</t>
  </si>
  <si>
    <t>Did you sell any of the ${frname} harvest in the last 12 months?</t>
  </si>
  <si>
    <t>Qual é a quantidade de ${frname} vendida nos últimos 12 meses?</t>
  </si>
  <si>
    <t>What was the total quantity of ${frname} sold in the last 12 months?</t>
  </si>
  <si>
    <t>Qual é o valor total das vendas de ${frname} nos últimos 12 meses?</t>
  </si>
  <si>
    <t>What was the total value of the ${frname} sold in the last 12 months?</t>
  </si>
  <si>
    <t>NONE OF THE ABOVE</t>
  </si>
  <si>
    <t>NENHUMA DAS ACIMA MENCIONADA</t>
  </si>
  <si>
    <t>if(selected(., 12), count-selected(.)=1, count-selected(.) &gt;=1)</t>
  </si>
  <si>
    <t>REMEMBER THAT YOU CAN NOT SELECT 'NONE OF THE ABOVE' IF THERE ARE SOME ANIMALS SELECTED</t>
  </si>
  <si>
    <t>LEMBRA-SE QUE NÃO SE PODE SELECIONAR "NENHUMA DAS ACIMA MENCIONADA" SE SELECIONOU ALGUMA(S) ANIMAL(S)</t>
  </si>
  <si>
    <t>Agora vamos fazer umas perguntas sobre o processo de seleção para o kit de rega a ser colocado na comunidade do projecto SLWRMP.</t>
  </si>
  <si>
    <t>selknowkitexp</t>
  </si>
  <si>
    <t>selknowlocexp</t>
  </si>
  <si>
    <t>An irrigation kit will be placed inside the community lands from the Provincial Government of Mozambique. The beneficiaries have already been decided during work between the DPA and the community leadership. It is expected that the kit will be installed in the coming months.</t>
  </si>
  <si>
    <t>${selknowloc}=0</t>
  </si>
  <si>
    <t>${selknowloc}=1 and ${selknowkit}=1</t>
  </si>
  <si>
    <t>SHOW THE RESPONDENTS THE LIST OF NAMES</t>
  </si>
  <si>
    <t>MOSTRE A LISTA DOS NOMES AOS RESPONDENTES</t>
  </si>
  <si>
    <t>sec15a_duration</t>
  </si>
  <si>
    <t>sec15b_duration</t>
  </si>
  <si>
    <t>sec15c_duration</t>
  </si>
  <si>
    <t>sec15d_duration</t>
  </si>
  <si>
    <t>sec15e_duration</t>
  </si>
  <si>
    <t>audioaudit1</t>
  </si>
  <si>
    <t>p=100;s=audioaudit1;d=rosterdone</t>
  </si>
  <si>
    <t>audioaudit2</t>
  </si>
  <si>
    <t>p=100;s=plotsconfirm0;d=noteselectedplotsrand</t>
  </si>
  <si>
    <t>THIS HAS TO BE MORE THAN 0</t>
  </si>
  <si>
    <t>.&gt;0 and .&lt;100</t>
  </si>
  <si>
    <t>TEM QUE SER UM NÚMERO MAIOR DE QUE ZERO</t>
  </si>
  <si>
    <t>ENTER A NUMBER 15 OR LESS</t>
  </si>
  <si>
    <t>INTRODUZA UM NÚMERO IGUAL OU MENOS DE 15</t>
  </si>
  <si>
    <t>NÃO PODE SER MAIS DE 240 MINUTOS!</t>
  </si>
  <si>
    <t>CANNOT BE MORE THAN 240 MINUTES!</t>
  </si>
  <si>
    <t>.=-999 or (.&gt;=0 and .&lt;=9000000)</t>
  </si>
  <si>
    <t>CANNOT BE MORE THAN 9000000 MZN!</t>
  </si>
  <si>
    <t>NÃO PODE SER MAIS DE 9.000.000 MZN</t>
  </si>
  <si>
    <t>.&gt;=0 and .&lt;99</t>
  </si>
  <si>
    <t>CANNOT BE MORE THAN 99 YEARS!</t>
  </si>
  <si>
    <t>NÃO PODE SER MAIS DE 99 ANOS!</t>
  </si>
  <si>
    <t>.&lt;=100 and .&gt;=0</t>
  </si>
  <si>
    <t>animalcheck</t>
  </si>
  <si>
    <t>not(selected(${animal},12))</t>
  </si>
  <si>
    <t>- ÉPOCA PRINCIPAL é de 1 outubro 2015 - 31 maio 2016 (8 meses) MAX. 35 SEMANAS
- ÉPOCA SECUNDÁRIA é de 1 junho 2015 - 30 setembro 2015 (4 meses) MAX. 17 SEMANAS
SEMANAS POR ÉPOCA</t>
  </si>
  <si>
    <t>- MAIN SEASON is from 1 Oct 2015 - 31 May 2016 (8 months) MAX. 35 WEEKS
- SECONDARY SEASON is from 1 Jun 2015 - 30 Sep 2015 (4 months) MAX. 17 WEEKS
WEEKS PER SEASON</t>
  </si>
  <si>
    <t>- MAIN SEASON is from 1 Oct 2015 - 31 May 2016 (8 months) MAX. 35 WEEKS
- SECONDARY SEASON is from 1 Jun 2015 - 30 Sep 2015 (4 months) MAX. 17 WEEKS
ESTIMATE VALUE IF PAID IN KIND
-999 IF DON'T KNOW
METICAIS</t>
  </si>
  <si>
    <t>- MAIN SEASON is from 1 Oct 2015 - 31 May 2016 (8 months) MAX. 35 WEEKS
- SECONDARY SEASON is from 1 Jun 2015 - 30 Sep 2015 (4 months) MAX. 17 WEEKS
-999 IF DON'T KNOW
METICAIS</t>
  </si>
  <si>
    <t>- ÉPOCA PRINCIPAL é de 1 outubro 2015 - 31 maio 2016 (8 meses) MAX. 35 SEMANAS
- ÉPOCA SECUNDÁRIA é de 1 junho 2015 - 30 setembro 2015 (4 meses) MAX. 17 SEMANAS
ESTIME O VALOR SE PAGOU EM PRODUTOS/GÊNEROS
-999 SE NÃO SABE
METICAIS</t>
  </si>
  <si>
    <t>- ÉPOCA PRINCIPAL é de 1 outubro 2015 - 31 maio 2016 (8 meses) MAX. 35 SEMANAS
- ÉPOCA SECUNDÁRIA é de 1 junho 2015 - 30 setembro 2015 (4 meses) MAX. 17 SEMANAS
-999 SE NÃO SABE
METICAIS</t>
  </si>
  <si>
    <t>${numplotsin}+${numplotsout}&gt;15</t>
  </si>
  <si>
    <t>if(${plotindex}&lt;=${numplotsin} and ${plotselect}!=-9, 1, 0)</t>
  </si>
  <si>
    <t>No geral, houve água suficiente durante a época ${sname} para produção na machamba ${plotid}?</t>
  </si>
  <si>
    <t>.&lt;=12 and .&gt;=0</t>
  </si>
  <si>
    <t>.=0 or .=-999 or (.&gt;=1900 and .&lt;=2016)</t>
  </si>
  <si>
    <t>YEAR
0 if "Never"
-999 if "Don't know"
PLOT ${plotid}: ${plotinfo}</t>
  </si>
  <si>
    <t>ANO
0 se "Nunca"
-999 se "Não sabe"
MACHAMBA ${plotid}: ${plotinfo}</t>
  </si>
  <si>
    <t>${plotfallowyear}!=0 and ${plotfallowyear}!=-999</t>
  </si>
  <si>
    <t>selected(${nocropreason}, '-9')</t>
  </si>
  <si>
    <t>ppindex</t>
  </si>
  <si>
    <t>Para onde transportou o/a ${phcname} vendido durante a época ${agsname}?</t>
  </si>
  <si>
    <t>fruitnone</t>
  </si>
  <si>
    <t>Are you sure they do not have access to any permanent crops or fruits?</t>
  </si>
  <si>
    <t>Are there any fruit trees or permanent crops that you had access to over the last 12 months?</t>
  </si>
  <si>
    <t>${fruit}=0</t>
  </si>
  <si>
    <t>Tem certeza que não tem acesso a qualquer cultura permanente ou fruta nos últimos 12 meses?</t>
  </si>
  <si>
    <t>Há alguma árvore de fruta (ou cultura permanente) que você tinha acesso durante os últimos 12 meses?</t>
  </si>
  <si>
    <t>selected(${frplots}, ${permpid})</t>
  </si>
  <si>
    <t>Galinha do mato</t>
  </si>
  <si>
    <t>count-selected(${conssource})&gt;1</t>
  </si>
  <si>
    <t>CANNOT BE MORE THAN THE TOTAL NUMBER OF PLOTS</t>
  </si>
  <si>
    <t>NÃO PODE SER MAIOR DO QUE O NÚMERO TOTAL DAS MACHAMBAS</t>
  </si>
  <si>
    <t>Um kit de irrigação será montado na terra da comunidade, fornecido Governo Provincial de Moçambique. Os beneficiários já foram selecionados durante o trabalho entre a DPA e a liderança da comunidade. Espera-se que o kit será montado nos próximos meses.</t>
  </si>
  <si>
    <t>Sente-se que você vai beneficiar do kit de rega?</t>
  </si>
  <si>
    <t>Alguém no seu agregado familiar tem um grau de parentesco com ${netname1}?</t>
  </si>
  <si>
    <t>Alguém no seu agregado familiar tem um grau de parentesco com ${netname2}?</t>
  </si>
  <si>
    <t>Alguém no seu agregado familiar tem um grau de parentesco com ${netname3}?</t>
  </si>
  <si>
    <t>Alguém no seu agregado familiar tem um grau de parentesco com ${netname4}?</t>
  </si>
  <si>
    <t>Alguém no seu agregado familiar tem um grau de parentesco com ${netname5}?</t>
  </si>
  <si>
    <t>${plotsizetreat}=1</t>
  </si>
  <si>
    <t>${plotsizetreat}=1 and ${numplotsmatched}=0</t>
  </si>
  <si>
    <t>plotsizeinfoy</t>
  </si>
  <si>
    <t>plotsizeinfon</t>
  </si>
  <si>
    <t>${plotsizetreat}=0</t>
  </si>
  <si>
    <t>if(${map1}&lt;10, concat(${hhid},0,${map1}), concat(${hhid},${map1}))</t>
  </si>
  <si>
    <t>if(${map2}&lt;10, concat(${hhid},0,${map2}), concat(${hhid},${map2}))</t>
  </si>
  <si>
    <t>if(${map3}&lt;10, concat(${hhid},0,${map3}), concat(${hhid},${map3}))</t>
  </si>
  <si>
    <t>if(${map4}&lt;10, concat(${hhid},0,${map4}), concat(${hhid},${map4}))</t>
  </si>
  <si>
    <t>if(${map5}&lt;10, concat(${hhid},0,${map5}), concat(${hhid},${map5}))</t>
  </si>
  <si>
    <t>Qual é o valor total do apoio alimentar recebeu nos últimos 12 meses?</t>
  </si>
  <si>
    <t xml:space="preserve">sum(${agentire})=0 </t>
  </si>
  <si>
    <t>INCLUDING IN KIND-PAYMENTS
-999 IF DON'T KNOW
METICAIS
PLOT ${lpid}: ${lpinfo}
- MAIN SEASON is from 1 Oct 2015 - 31 May 2016 (8 months)
- SECONDARY SEASON is from 1 Jun 2015 - 30 Sep 2015 (4 months)</t>
  </si>
  <si>
    <t>INCLUINDO PAGAMENTOS EM PRODUTOS OU TROCO DE MÃO-DE-OBRA
-999 SE NÃO SABE
METICAIS
MACHAMBA ${lpid}: ${lpinfo}
- ÉPOCA PRINCIPAL é de 1 outubro 2015 - 31 maio 2016 (8 meses)
- ÉPOCA SECUNDÁRIA é de 1 junho 2015 - 30 setembro 2015 (4 meses)</t>
  </si>
  <si>
    <t>Nível basico técnico</t>
  </si>
  <si>
    <t>Nível medio técnico</t>
  </si>
  <si>
    <t>Basic technical level</t>
  </si>
  <si>
    <t>Medium technical level</t>
  </si>
  <si>
    <t>Quantos membros do agregado familiar practicam agricultura ou pecuária como actividade principal?</t>
  </si>
  <si>
    <t>Furrows / Canals</t>
  </si>
  <si>
    <t>Sulcos / Canais</t>
  </si>
  <si>
    <t>Quanto é que estaria disposto a pagar por uma machama SIMILAR à machamba ${plotid}?</t>
  </si>
  <si>
    <t>How much would you pay for a machamba similar to machamba ${plotid}?</t>
  </si>
  <si>
    <t>Cultura perene</t>
  </si>
  <si>
    <t>Durante a época ${agsname}, quantos 'homens-dias' contractou na machamba ${lpid} para realizar ${hiredactivity}?</t>
  </si>
  <si>
    <t>NPK</t>
  </si>
  <si>
    <t>selected(${ferttype}, '9')</t>
  </si>
  <si>
    <t>if(${fertid}=9, ${ferttypeother}, jr:choice-name(${fertid}, '${ferttype}'))</t>
  </si>
  <si>
    <t>selected(${fertorg}, '7')</t>
  </si>
  <si>
    <t>if(${fertorgid}=7, ${fertorgother}, jr:choice-name(${fertorgid}, '${fertorg}'))</t>
  </si>
  <si>
    <t>'MAIOR IMPORTANCIA' SIGNIFICA A CULTURA COM MAIS ÁREA
MACHAMBA ${agpid}: ${agpinfo}
- ÉPOCA PRINCIPAL é de 1 outubro 2015 - 31 maio 2016 (8 meses)
- ÉPOCA SECUNDÁRIA é de 1 junho 2015 - 30 setembro 2015 (4 meses)</t>
  </si>
  <si>
    <t>Rented to someone else</t>
  </si>
  <si>
    <t>Alugou a machamba</t>
  </si>
  <si>
    <t>Sacos</t>
  </si>
  <si>
    <t>Latas</t>
  </si>
  <si>
    <t>Unidades</t>
  </si>
  <si>
    <t>Porções</t>
  </si>
  <si>
    <t>Molhos</t>
  </si>
  <si>
    <t>"Homens-dia" representa o número total de tempo de trabalho, onde 8 horas de trabalho correspondem a uma pessoa por dia. Por exemplo, se alguém trabalha para 4 horas, isto é 0.5 "homens-dias". Se este pessoa trabalho 4 horas cada dia para 10 dias, isto é 5 "homens-dias" de trabalho.
PLOT ${lpid}: ${lpinfo}
- MAIN SEASON is from 1 Oct 2015 - 31 May 2016 (8 months)
- SECONDARY SEASON is from 1 Jun 2015 - 30 Sep 2015 (4 months)</t>
  </si>
  <si>
    <t>"Homens-dia" representa o número total de tempo de trabalho, onde 8 horas de trabalho correspondem a uma pessoa por dia. Por exemplo, se alguém trabalha para 4 horas, isto é 0.5 "homens-dias". Se este pessoa trabalho 4 horas cada dia para 10 dias, isto é 5 "homens-dias" de trabalho.
MACHAMBA ${lpid}: ${lpinfo}
- MAIN SEASON is from 1 Oct 2015 - 31 May 2016 (8 months)
- SECONDARY SEASON is from 1 Jun 2015 - 30 Sep 2015 (4 months)</t>
  </si>
  <si>
    <t>${map3shape}=3</t>
  </si>
  <si>
    <t>${map4shape}=3</t>
  </si>
  <si>
    <t>${map5shape}=3</t>
  </si>
  <si>
    <t>MAPEAMENTO DAS MACHAMBAS ESTÁ COMPLETO.</t>
  </si>
  <si>
    <t>relevance</t>
  </si>
  <si>
    <t>${pnoharvpart}=3 or ${pnoharvpart}=-9 or ${pnoharv}=3 or ${pnoharv}=-9</t>
  </si>
  <si>
    <t>.&gt;0 and .&lt;${frnum}</t>
  </si>
  <si>
    <t>consvaluefinal</t>
  </si>
  <si>
    <t>if(count-selected(${conssource})&gt;1, ${consvalue}, ${conshome})</t>
  </si>
  <si>
    <t>Quanto gastou na compra de ${consvaluefinal}_${consunitname} de ${productname}?</t>
  </si>
  <si>
    <t>Quanto gastou na compra de ${consvaluefinal}_${consunitname} de ${productname} que foi consumido fora da casa?</t>
  </si>
  <si>
    <t>How much did you spend on the ${consvaluefinal}_${consunitname} of ${productname} purchased?</t>
  </si>
  <si>
    <t>How much did you spend on the ${consvaluefinal}_${consunitname} of ${productname} consumed outside the household?</t>
  </si>
  <si>
    <t>Agora vamos pedir umas perguntas sobre onde vê-se na comunidade.  Vamos fazer estas perguntas com o Chefe do agregado familiar, senão a pessoa mais 'influente'.</t>
  </si>
  <si>
    <t>We will now ask a few questions about where you see your standing in the community. We will ask these questions to the head of the household. If not present, please select the most influencial person.</t>
  </si>
  <si>
    <t>if(${presenthead}=1, ${hhmem1}, jr:choice-name(${memberselected}, '${memberselected}'))</t>
  </si>
  <si>
    <t>explainselected</t>
  </si>
  <si>
    <t>cropdname</t>
  </si>
  <si>
    <t>cropd</t>
  </si>
  <si>
    <t>crope</t>
  </si>
  <si>
    <t>cropename</t>
  </si>
  <si>
    <t>Please select the FORTH most important crop cultivated on plot ${agpid} during the ${agsname} season</t>
  </si>
  <si>
    <t>Please select the FIFTH most important crop cultivated on plot ${agpid} during the ${agsname} season</t>
  </si>
  <si>
    <t>'MOST IMPORTANT' MEANS THE CROP THAT COVERS THE LARGEST AREA
PLOT ${agpid}: ${agpinfo}
- MAIN SEASON is from 1 Oct 2015 - 31 May 2016 (8 months)
- SECONDARY SEASON is from 1 Jun 2015 - 30 Sep 2015 (4 months)</t>
  </si>
  <si>
    <t>Por favor selecione a cultura de importância QUARTA cultivada na machamba ${agpid} durante a época ${agsname}:</t>
  </si>
  <si>
    <t>Por favor selecione a cultura de importância QUINTA cultivada na machamba ${agpid} durante a época ${agsname}:</t>
  </si>
  <si>
    <t>${numcrops}&gt;3</t>
  </si>
  <si>
    <t>${numcrops}&gt;4</t>
  </si>
  <si>
    <t>if(${pcindex}=1, indexed-repeat(${cropa}, ${ags}, ${agsindex}, ${agp}, ${ppindex}), if(${pcindex}=2, indexed-repeat(${cropb}, ${ags}, ${agsindex}, ${agp}, ${ppindex}), if(${pcindex}=3, indexed-repeat(${cropc}, ${ags}, ${agsindex}, ${agp}, ${ppindex}), if(${pcindex}=4, indexed-repeat(${cropd}, ${ags}, ${agsindex}, ${agp}, ${ppindex}), if(${pcindex}=5, indexed-repeat(${crope}, ${ags}, ${agsindex}, ${agp}, ${ppindex}), 0)))))</t>
  </si>
  <si>
    <t>if(${pcindex}=1, indexed-repeat(${cropaname}, ${ags}, ${agsindex}, ${agp}, ${ppindex}), if(${pcindex}=2, indexed-repeat(${cropbname}, ${ags}, ${agsindex}, ${agp}, ${ppindex}), if(${pcindex}=3, indexed-repeat(${cropcname}, ${ags}, ${agsindex}, ${agp}, ${ppindex}), if(${pcindex}=4, indexed-repeat(${cropdname}, ${ags}, ${agsindex}, ${agp}, ${ppindex}), if(${pcindex}=5, indexed-repeat(${cropename}, ${ags}, ${agsindex}, ${agp}, ${ppindex}), 0)))))</t>
  </si>
  <si>
    <t>if(${agcindex}=1, ${cropa}, if(${agcindex}=2, ${cropb}, if(${agcindex}=3, ${cropc}, if(${agcindex}=4, ${cropd}, if(${agcindex}=5, ${crope},  0)))))</t>
  </si>
  <si>
    <t>if(${agcindex}=1, ${cropaname}, if(${agcindex}=2, ${cropbname}, if(${agcindex}=3, ${cropcname}, if(${agcindex}=4, ${cropdname}, if(${agcindex}=5, ${cropename}, 0)))))</t>
  </si>
  <si>
    <t>jr:choice-name(${cropd}, '${cropd}')</t>
  </si>
  <si>
    <t>jr:choice-name(${crope}, '${crope}')</t>
  </si>
  <si>
    <t>.&gt;=${pharvstart}</t>
  </si>
  <si>
    <t>CANNOT BE BEFORE THE START OF THE HARVEST</t>
  </si>
  <si>
    <t>NÃO PODE SER ANTES DO INICIO DA COLHEITA</t>
  </si>
  <si>
    <t>** IMPORTANT! **
THIS HOUSEHOLD WAS SELECTED TO RECEIVE PLOT SIZE INFORMATION. PLEASE INFORM THE HOUSEHOLD OF THE SIZES…</t>
  </si>
  <si>
    <t>** IMPORTANT! **
THIS HOUSEHOLD WAS NOT SELECTED TO RECEIVE PLOT SIZE INFORMATION.
(DO NOT TELL THEM THIS)</t>
  </si>
  <si>
    <t>** IMPORTANT! **
THIS HOUSEHOLD HAS NO MATCHED PLOTS, CANNOT INFORM OF PLOT SIZE.</t>
  </si>
  <si>
    <t>** IMPORTANT! **
ENUMERATOR: Please inform all present members of the household the exact size of machamba 1:
MACHAMBA 1: ${z1} HECTARES</t>
  </si>
  <si>
    <t>** IMPORTANT! **
ENUMERATOR: Please inform all present members of the household the exact size of machamba 2:
MACHAMBA 2: ${z2} HECTARES</t>
  </si>
  <si>
    <t>** IMPORTANT! **
ENUMERATOR: Please inform all present members of the household the exact size of machamba 3:
MACHAMBA 3: ${z3} HECTARES</t>
  </si>
  <si>
    <t>** IMPORTANT! **
ENUMERATOR: Please inform all present members of the household the exact size of machamba 4:
MACHAMBA 4: ${z4} HECTARES</t>
  </si>
  <si>
    <t>** IMPORTANT! **
ENUMERATOR: Please inform all present members of the household the exact size of machamba 5:
MACHAMBA 5: ${z5} HECTARES</t>
  </si>
  <si>
    <t>** IMPORTANTE! **
ESTE AGREGADO FAMILIAR FOI SELECIONADO PARA RECEBER INFORMAÇÃO SOBRE O TAMANHO DAS SUAS MACHAMBAS. POR FAVOR INFORME OS MEMBROS AS INFORMAÇÕES SEGUINTES…</t>
  </si>
  <si>
    <t>** IMPORTANTE! **
ESTE AGREGADO FAMILIAR NÃO FOI SELECIONADO PARA RECEBER INFORMAÇÃO SOBRE O TAMANHO DAS SUAS MACHAMBAS.
(NÃO DIGA-LHES ISTO)</t>
  </si>
  <si>
    <t>** IMPORTANTE! **
ESTE AGREGADO FAMILIAR NÃO TEM NUNHUMAS MACHAMAS VINCULADAS, NÃO PODE INFORMAR O AGREGADO FAMILIAR DOS TAMANHOS DAS MACHAMBAS.</t>
  </si>
  <si>
    <t>Organic</t>
  </si>
  <si>
    <t>Fertilizante orgânico</t>
  </si>
  <si>
    <t>Fertilizante inorgânico</t>
  </si>
  <si>
    <t>Inorganic fertilizer</t>
  </si>
  <si>
    <t>ANYWHERE</t>
  </si>
  <si>
    <t>EM QUALQUER LUGAR (não necessariamente nas machambas)</t>
  </si>
  <si>
    <t>Quantos árvores de ${frname} tem NA MACHAMBA ${permpid}?</t>
  </si>
  <si>
    <t>How many ${frname} trees do you have ON PLOT ${permpid}?</t>
  </si>
  <si>
    <t>Antes de começar, por favor clarifique quaisquer dúvidas com o agregado familiar. 
Podemos continuar com a entrevista?</t>
  </si>
  <si>
    <t>Not finished 1st grade</t>
  </si>
  <si>
    <t>Não terminou 1ª classe</t>
  </si>
  <si>
    <t>Não sabe</t>
  </si>
  <si>
    <t>Na área fora da area: ${areadescription}</t>
  </si>
  <si>
    <t>if(${sid}=1, 'PRINCIPAL', if(${sid}=2, 'SECUNDÁRIA', 'INQUIRIDOR: Se ver esta mensagem, por favor informe ao seu supervisor'))</t>
  </si>
  <si>
    <t>if(${agsindex}=1, 'PRINCIPAL', if(${agsindex}=2, 'SECUNDÁRIA', 'INQUIRIDOR: Se ver esta mensagem, por favor informe ao seu supervisor'))</t>
  </si>
  <si>
    <t>if(${seasonid}='1', 'PRINCIPAL', if(${seasonid}='2', 'SECUNDÁRIA', 'INQUIRIDOR: Se ver esta mensagem, por favor informe ao seu supervisor'))</t>
  </si>
  <si>
    <t>MACHAMBA: ${p1desc}
- ${p1resp} é a pessoa responsável
- Em junho 2016 a condição era: ${p1cond}, e a cultura em crescimento era: ${p1crop}
- Os vizinhos são: ${p1neigh1}, ${p1neigh2}, ${p1neigh3}</t>
  </si>
  <si>
    <t>OUTRA MACHAMBA</t>
  </si>
  <si>
    <t>Por favor, descreva machamba número ${plotindex}, para que ela possa ser identificada por si posterioramente. Tenha certeza de que as descrições diferem entre si e são facilmente identificável.
** MACHAMBA ${plotindex} **</t>
  </si>
  <si>
    <t>Please describe plot number ${plotindex}, so that it can be identified by you at a later date. Be sure that the descriptions differ from each other and will be easily identifiable.
** PLOT ${plotindex} **</t>
  </si>
  <si>
    <t>SE ESTA MACHAMBA NÃO ESTÁ NA LISTA, SELECIONE 'OUTRA MACHAMBA'</t>
  </si>
  <si>
    <t>VEJA A ORDEM DAS MACHAMBAS</t>
  </si>
  <si>
    <t>LOOK AT THE PLOT ORDER</t>
  </si>
  <si>
    <t>** SECÇÃO 1 - IDENTIFICAÇÃO **</t>
  </si>
  <si>
    <t>** SECTION 1 - IDENTIFICATION **</t>
  </si>
  <si>
    <t>* SECÇÃO 7A - AGRICULTURA - CULTURAS *
** ÉPOCA ${agsname} **</t>
  </si>
  <si>
    <t>* SECTION 7A - AGRICULTURE - CROPS *
** ÉPOCA ${agsname} **</t>
  </si>
  <si>
    <t>* SECTION 7B - AGRICULTURE - INPUTS *
** ÉPOCA ${agsname} **</t>
  </si>
  <si>
    <t>* SECÇÃO 7B - AGRICULTURA - INSUMOS *
** ÉPOCA ${agsname} **</t>
  </si>
  <si>
    <t>* SECTION 7C - AGRICULTURE - LABOR *
** ÉPOCA ${agsname} **</t>
  </si>
  <si>
    <t>* SECÇÃO 7C - AGRICULTURA - MÃO-DE-OBRA *
** ÉPOCA ${agsname} **</t>
  </si>
  <si>
    <t>* SECTION 7E - AGRICULTURE - SALES *
** ÉPOCA ${agsname} **</t>
  </si>
  <si>
    <t>* SECÇÃO 7E - AGRICULTURA - VENDAS *
** ÉPOCA ${agsname} **</t>
  </si>
  <si>
    <t>MACHAMBA: ${p1desc}
- ${p1resp} is the person responsible
- In June 2016 the condition was ${p1cond}, and the crop growing was: ${p1crop}
- The neighbors are: ${p1neigh1}, ${p1neigh2}, ${p1neigh3}</t>
  </si>
  <si>
    <t>MACHAMBA: ${p1desc}
- ${p1resp} is the person responsible
- In June 2016 the condition was ${p1cond}, and the crop growing was: ${p1crop}
- The neighbors are: ${p1neigh1}, ${p1neigh2}, ${p1neigh3}
MACHAMBA: ${p2desc}
- ${p2resp} is the person responsible
- In June 2016 the condition was ${p2cond}, and the crop growing was: ${p2crop}
- The neighbors are: ${p2neigh1}, ${p2neigh2}, ${p2neigh3}</t>
  </si>
  <si>
    <t>MACHAMBA: ${p1desc}
- ${p1resp} é a pessoa responsável
- Em junho 2016 a condição era: ${p1cond}, e a cultura em crescimento era: ${p1crop}
- Os vizinhos são: ${p1neigh1}, ${p1neigh2}, ${p1neigh3}
MACHAMBA: ${p2desc}
- ${p2resp} é a pessoa responsável
- Em junho 2016 a condição era: ${p2cond}, e a cultura em crescimento era: ${p2crop}
- Os vizinhos são: ${p2neigh1}, ${p2neigh2}, ${p2neigh3}</t>
  </si>
  <si>
    <t>MACHAMBA: ${p1desc}
- ${p1resp} is the person responsible
- In June 2016 the condition was ${p1cond}, and the crop growing was: ${p1crop}
- The neighbors are: ${p1neigh1}, ${p1neigh2}, ${p1neigh3}
MACHAMBA: ${p2desc}
- ${p2resp} is the person responsible
- In June 2016 the condition was ${p2cond}, and the crop growing was: ${p2crop}
- The neighbors are: ${p2neigh1}, ${p2neigh2}, ${p2neigh3}
MACHAMBA: ${p3desc}
- ${p3resp} is the person responsible
- In June 2016 the condition was ${p3cond}, and the crop growing was: ${p3crop}
- The neighbors are: ${p3neigh1}, ${p3neigh2}, ${p3neigh3}</t>
  </si>
  <si>
    <t>MACHAMBA: ${p1desc}
- ${p1resp} é a pessoa responsável
- Em junho 2016 a condição era: ${p1cond}, e a cultura em crescimento era: ${p1crop}
- Os vizinhos são: ${p1neigh1}, ${p1neigh2}, ${p1neigh3}
MACHAMBA: ${p2desc}
- ${p2resp} é a pessoa responsável
- Em junho 2016 a condição era: ${p2cond}, e a cultura em crescimento era: ${p2crop}
- Os vizinhos são: ${p2neigh1}, ${p2neigh2}, ${p2neigh3}
MACHAMBA: ${p3desc}
- ${p3resp} é a pessoa responsável
- Em junho 2016 a condição era: ${p3cond}, e a cultura em crescimento era: ${p3crop}
- Os vizinhos são: ${p3neigh1}, ${p3neigh2}, ${p3neigh3}</t>
  </si>
  <si>
    <t>MACHAMBA: ${p1desc}
- ${p1resp} is the person responsible
- In June 2016 the condition was ${p1cond}, and the crop growing was: ${p1crop}
- The neighbors are: ${p1neigh1}, ${p1neigh2}, ${p1neigh3}
MACHAMBA: ${p2desc}
- ${p2resp} is the person responsible
- In June 2016 the condition was ${p2cond}, and the crop growing was: ${p2crop}
- The neighbors are: ${p2neigh1}, ${p2neigh2}, ${p2neigh3}
MACHAMBA: ${p3desc}
- ${p3resp} is the person responsible
- In June 2016 the condition was ${p3cond}, and the crop growing was: ${p3crop}
- The neighbors are: ${p3neigh1}, ${p3neigh2}, ${p3neigh3}
MACHAMBA: ${p4desc}
- ${p4resp} is the person responsible
- In June 2016 the condition was ${p4cond}, and the crop growing was: ${p4crop}
- The neighbors are: ${p4neigh1}, ${p4neigh2}, ${p4neigh3}</t>
  </si>
  <si>
    <t>MACHAMBA: ${p1desc}
- ${p1resp} é a pessoa responsável
- Em junho 2016 a condição era: ${p1cond}, e a cultura em crescimento era: ${p1crop}
- Os vizinhos são: ${p1neigh1}, ${p1neigh2}, ${p1neigh3}
MACHAMBA: ${p2desc}
- ${p2resp} é a pessoa responsável
- Em junho 2016 a condição era: ${p2cond}, e a cultura em crescimento era: ${p2crop}
- Os vizinhos são: ${p2neigh1}, ${p2neigh2}, ${p2neigh3}
MACHAMBA: ${p3desc}
- ${p3resp} é a pessoa responsável
- Em junho 2016 a condição era: ${p3cond}, e a cultura em crescimento era: ${p3crop}
- Os vizinhos são: ${p3neigh1}, ${p3neigh2}, ${p3neigh3}
MACHAMBA: ${p4desc}
- ${p4resp} é a pessoa responsável
- Em junho 2016 a condição era: ${p4cond}, e a cultura em crescimento era: ${p4crop}
- Os vizinhos são: ${p4neigh1}, ${p4neigh2}, ${p4neigh3}</t>
  </si>
  <si>
    <t>MACHAMBA: ${p1desc}
- ${p1resp} is the person responsible
- In June 2016 the condition was ${p1cond}, and the crop growing was: ${p1crop}
- The neighbors are: ${p1neigh1}, ${p1neigh2}, ${p1neigh3}
MACHAMBA: ${p2desc}
- ${p2resp} is the person responsible
- In June 2016 the condition was ${p2cond}, and the crop growing was: ${p2crop}
- The neighbors are: ${p2neigh1}, ${p2neigh2}, ${p2neigh3}
MACHAMBA: ${p3desc}
- ${p3resp} is the person responsible
- In June 2016 the condition was ${p3cond}, and the crop growing was: ${p3crop}
- The neighbors are: ${p3neigh1}, ${p3neigh2}, ${p3neigh3}
MACHAMBA: ${p4desc}
- ${p4resp} is the person responsible
- In June 2016 the condition was ${p4cond}, and the crop growing was: ${p4crop}
- The neighbors are: ${p4neigh1}, ${p4neigh2}, ${p4neigh3}
MACHAMBA: ${p5desc}
- ${p5resp} is the person responsible
- In June 2016 the condition was ${p5cond}, and the crop growing was: ${p5crop}
- The neighbors are: ${p5neigh1}, ${p5neigh2}, ${p5neigh3}</t>
  </si>
  <si>
    <t>MACHAMBA: ${p1desc}
- ${p1resp} é a pessoa responsável
- Em junho 2016 a condição era: ${p1cond}, e a cultura em crescimento era: ${p1crop}
- Os vizinhos são: ${p1neigh1}, ${p1neigh2}, ${p1neigh3}
MACHAMBA: ${p2desc}
- ${p2resp} é a pessoa responsável
- Em junho 2016 a condição era: ${p2cond}, e a cultura em crescimento era: ${p2crop}
- Os vizinhos são: ${p2neigh1}, ${p2neigh2}, ${p2neigh3}
MACHAMBA: ${p3desc}
- ${p3resp} é a pessoa responsável
- Em junho 2016 a condição era: ${p3cond}, e a cultura em crescimento era: ${p3crop}
- Os vizinhos são: ${p3neigh1}, ${p3neigh2}, ${p3neigh3}
MACHAMBA: ${p4desc}
- ${p4resp} é a pessoa responsável
- Em junho 2016 a condição era: ${p4cond}, e a cultura em crescimento era: ${p4crop}
- Os vizinhos são: ${p4neigh1}, ${p4neigh2}, ${p4neigh3}
MACHAMBA: ${p5desc}
- ${p5resp} é a pessoa responsável
- Em junho 2016 a condição era: ${p5cond}, e a cultura em crescimento era: ${p5crop}
- Os vizinhos são: ${p5neigh1}, ${p5neigh2}, ${p5neigh3}</t>
  </si>
  <si>
    <t>Agora vamos referir à colheita de ${phcname} durante a época ${agsname}.</t>
  </si>
  <si>
    <t>${inpplotcheck}=0 and ${numusedplots}!=0</t>
  </si>
  <si>
    <t>${lpplotcheck}=0 and ${numusedplots}!=0</t>
  </si>
  <si>
    <t>${ppplotcheck}=0 and ${numusedplots}!=0</t>
  </si>
  <si>
    <t>** SECTION 2 - HOUSEHOLD CHARACTERISTICS **
(Save the form here)</t>
  </si>
  <si>
    <t>** SECTION 3 - HOUSEHOLD ROSTER **
(Save the form here)</t>
  </si>
  <si>
    <t>** SECTION 4 - LABOR USE **
(Save the form here)</t>
  </si>
  <si>
    <t>** SECTION 5 - MIGRATION **
(Save the form here)</t>
  </si>
  <si>
    <t>** SECTION 6 - PLOT ROSTER **
(Save the form here)</t>
  </si>
  <si>
    <t>** SECTION 7 - AGRICULTURE **
(Save the form here)</t>
  </si>
  <si>
    <t>* SECTION 7D - AGRICULTURE - HARVEST, CONSUMPTION AND LOSSES *
** ÉPOCA ${agsname} **
(Save the form here)</t>
  </si>
  <si>
    <t>** SECTION 8 - PERMANENT CROPS PRODUCTION AND SALES **
(Save the form here)</t>
  </si>
  <si>
    <t>** SECTION 9 - LIVESTOCK **
(Save the form here)</t>
  </si>
  <si>
    <t>** SECTION 10 - HOUSEHOLD CONSUMPTION **
(Save the form here)</t>
  </si>
  <si>
    <t>** SECTION 11 - SUBJECTIVE WELLBEING **
(Save the form here)</t>
  </si>
  <si>
    <t>** SECTION 12 - HOUSEHOLD LEVEL SHOCKS **
(Save the form here)</t>
  </si>
  <si>
    <t>** SECTION 13 - KIT SELECTION PROCEDURE **
(Save the form here)</t>
  </si>
  <si>
    <t>** SECTION 14 - NETWORK **
(Save the form here)</t>
  </si>
  <si>
    <t>** SECTION 15 - MAPPING **
(Save the form here)</t>
  </si>
  <si>
    <t>NOW TRAVEL TO MACHAMBA ${map2}
(Save the form here)</t>
  </si>
  <si>
    <t>NOW TRAVEL TO MACHAMBA ${map3}
(Save the form here)</t>
  </si>
  <si>
    <t>NOW TRAVEL TO MACHAMBA ${map4}
(Save the form here)</t>
  </si>
  <si>
    <t>NOW TRAVEL TO MACHAMBA ${map5}
(Save the form here)</t>
  </si>
  <si>
    <t>** SECÇÃO 2 - CARACTERÍSTICAS DO AGREGADO FAMILIAR **
(Salve o formulário aqui)</t>
  </si>
  <si>
    <t>** SECÇÃO 3 - REGISTO DO AGREGADO FAMILIAR **
(Salve o formulário aqui)</t>
  </si>
  <si>
    <t>** SECÇÃO 4 - UTILIZAÇÃO DE MÃO-DE-OBRA **
(Salve o formulário aqui)</t>
  </si>
  <si>
    <t>** SECÇÃO 5 - MIGRAÇÃO **
(Salve o formulário aqui)</t>
  </si>
  <si>
    <t>** SECÇÃO 6 - REGISTO DAS MACHAMBAS **
(Salve o formulário aqui)</t>
  </si>
  <si>
    <t>** SECÇÃO 7 - AGRICULTURA **
(Salve o formulário aqui)</t>
  </si>
  <si>
    <t>* SECÇÃO 7D - AGRICULTURA - COLHEITA E PERDAS *
** ÉPOCA ${agsname} **
(Salve o formulário aqui)</t>
  </si>
  <si>
    <t>** SECÇÃO 8 - CULTURAS PERMANENTES E VENDAS **
(Salve o formulário aqui)</t>
  </si>
  <si>
    <t>** SECÇÃO 9 - PECUÁRIA **
(Salve o formulário aqui)</t>
  </si>
  <si>
    <t>** SECÇÃO 10 - CONSUMOS DO AGREGADO FAMILIAR **
(Salve o formulário aqui)</t>
  </si>
  <si>
    <t>** SECÇÃO 11 - BEM-ESTAR SUBJECTIVO **
(Salve o formulário aqui)</t>
  </si>
  <si>
    <t>** SECÇÃO 12 - CHOQUES DO AGREGADO FAMILIAR **
(Salve o formulário aqui)</t>
  </si>
  <si>
    <t>** SECÇÃO 13 - PROCESSO DE SELEÇÃO DO KIT **
(Salve o formulário aqui)</t>
  </si>
  <si>
    <t>** SECÇÃO 14 - REDES SOCIAIS **
(Salve o formulário aqui)</t>
  </si>
  <si>
    <t>** SECÇÃO 15 - MAPEAMENTO **
(Salve o formulário aqui)</t>
  </si>
  <si>
    <t>AGORA VIAJE PARA MACHAMBA ${map2}
(Salve o formulário aqui)</t>
  </si>
  <si>
    <t>AGORA VIAJE PARA MACHAMBA ${map3}
(Salve o formulário aqui)</t>
  </si>
  <si>
    <t>AGORA VIAJE PARA MACHAMBA ${map4}
(Salve o formulário aqui)</t>
  </si>
  <si>
    <t>AGORA VIAJE PARA MACHAMBA ${map5}
(Salve o formulário aqui)</t>
  </si>
  <si>
    <t>.&gt;=0 and if(${agsindex}=1, .&lt;=245-${labprep}-${labgrow}, .&lt;=120-${labprep}-${labgrow})</t>
  </si>
  <si>
    <t>THE NUMBER OF TOTAL DAYS HAS TO BE LESS THAN THE SEASON TOTAL</t>
  </si>
  <si>
    <t>O NÚMERO TOTAL DOS DIAS TEM QUE SER MENOS DO QUE O TOTAL DA ÉPOCA</t>
  </si>
  <si>
    <t>HAS TO BE LESS THAN 10</t>
  </si>
  <si>
    <t>TEM QUE SER MENOS DE 10</t>
  </si>
  <si>
    <t>Agora vamos falar sobre a quantidade de culturas produzidas na MACHAMBA ${ppid} (${ppinfo}) durante a época ${agsname}.
** MACHAMBA ${ppid}, ÉPOCA ${agsname} **</t>
  </si>
  <si>
    <t>We will now ask questions about the quantity of crops produced on plot ${ppid} (${ppinfo}) in the ${agsname} season.
** PLOT ${ppid}, ${agsname} SEASON **</t>
  </si>
  <si>
    <t>selected(${product}, 29)</t>
  </si>
  <si>
    <t>ENUMERATOR: You will now map the machambas that belong to the household. You should map:
- At least 3 plots, if they have more than 3 plots (Maximum 5)
- All their plots, if they have 3 or fewer plots
You should use the car to transport you and a 'guide' from the family to map the plots. You have to map a plot if it is less than 40 minutes from the respondents house.
Please select the plots that you are going to map:</t>
  </si>
  <si>
    <t>notalltomap</t>
  </si>
  <si>
    <t>You did not select at least 3 plots (or all plots) to map.
Why are you not mapping these plots?
(Verify with your supervisor / quality control)</t>
  </si>
  <si>
    <t>Não selecionou pelo menos 3 machambas (ou todas as machambas) para mapear. 
Por que não vai mapear estas machambas?
(VERIFIQUE COM O SEU SUPERVISOR / CONTROLE DE QUALIDADE)</t>
  </si>
  <si>
    <t>Obrigado por participar no inquérito! 
A ENTREVISTA TERMINA AQUI</t>
  </si>
  <si>
    <t>Thanks for participating in the survey! 
THE INTERVIEW HAS FINISHED.</t>
  </si>
  <si>
    <t>if(${productid}=29, ${productother}, jr:choice-name(${productid}, '${product}'))</t>
  </si>
  <si>
    <t>z_rand_num</t>
  </si>
  <si>
    <t>z_rand_plot</t>
  </si>
  <si>
    <t>matched_num</t>
  </si>
  <si>
    <t>if(${plotindex}&lt;=${numplotsin} and ${plotselect}!=-9, index(), '')</t>
  </si>
  <si>
    <t>join(' ', ${matched_num})</t>
  </si>
  <si>
    <t>selected-at(${join_matched_plots}, ${z_rand_plot})</t>
  </si>
  <si>
    <t>z_rand_plot_id</t>
  </si>
  <si>
    <t>plottreat1</t>
  </si>
  <si>
    <t>plottreat2</t>
  </si>
  <si>
    <t>plottreat3</t>
  </si>
  <si>
    <t>plottreat4</t>
  </si>
  <si>
    <t>plottreat5</t>
  </si>
  <si>
    <t>** IMPORTANTE! **
INQUIRIDOR: Por favor informe todos os membros presentes do agregado familiar o tamanho preciso da machamba 1:
MACHAMBA 1: ${z1} HECTARES
(${p1d})</t>
  </si>
  <si>
    <t>** IMPORTANTE! **
INQUIRIDOR: Por favor informe todos os membros presentes do agregado familiar o tamanho preciso da machamba 2:
MACHAMBA 2: ${z2} HECTARES
(${p2d})</t>
  </si>
  <si>
    <t>** IMPORTANTE! **
INQUIRIDOR: Por favor informe todos os membros presentes do agregado familiar o tamanho preciso da machamba 3:
MACHAMBA 3: ${z3} HECTARES
(${p3d})</t>
  </si>
  <si>
    <t>** IMPORTANTE! **
INQUIRIDOR: Por favor informe todos os membros presentes do agregado familiar o tamanho preciso da machamba 4:
MACHAMBA 4: ${z4} HECTARES
(${p4d})</t>
  </si>
  <si>
    <t>** IMPORTANTE! **
INQUIRIDOR: Por favor informe todos os membros presentes do agregado familiar o tamanho preciso da machamba 5:
MACHAMBA 5: ${z5} HECTARES
(${p5d})</t>
  </si>
  <si>
    <t>join_matched_plots</t>
  </si>
  <si>
    <t>${plotsizetreat}=1 and ${z_rand_plot_id}=1</t>
  </si>
  <si>
    <t>${plotsizetreat}=1 and ${z_rand_plot_id}=2</t>
  </si>
  <si>
    <t>${plotsizetreat}=1 and ${z_rand_plot_id}=3</t>
  </si>
  <si>
    <t>${plotsizetreat}=1 and ${z_rand_plot_id}=4</t>
  </si>
  <si>
    <t>${plotsizetreat}=1 and ${z_rand_plot_id}=5</t>
  </si>
  <si>
    <t>round((${z_rand_num} * ${numplotsmatched}-.5), 0)</t>
  </si>
  <si>
    <t>MACHAMBA: ${p2desc}
- ${p2resp} é a pessoa responsável
- Em junho 2016 a condição era: ${p2cond}, e a cultura em crescimento era: ${p2crop}
- Os vizinhos são: ${p2neigh1}, ${p2neigh2}, ${p2neigh3}</t>
  </si>
  <si>
    <t>MACHAMBA: ${p3desc}
- ${p3resp} é a pessoa responsável
- Em junho 2016 a condição era: ${p3cond}, e a cultura em crescimento era: ${p3crop}
- Os vizinhos são: ${p3neigh1}, ${p3neigh2}, ${p3neigh3}</t>
  </si>
  <si>
    <t>MACHAMBA: ${p4desc}
- ${p4resp} é a pessoa responsável
- Em junho 2016 a condição era: ${p4cond}, e a cultura em crescimento era: ${p4crop}
- Os vizinhos são: ${p4neigh1}, ${p4neigh2}, ${p4neigh3}</t>
  </si>
  <si>
    <t>MACHAMBA: ${p5desc}
- ${p5resp} é a pessoa responsável
- Em junho 2016 a condição era: ${p5cond}, e a cultura em crescimento era: ${p5crop}
- Os vizinhos são: ${p5neigh1}, ${p5neigh2}, ${p5neigh3}</t>
  </si>
  <si>
    <t>** Agora vamos falar mais sobre todas as suas machambas, números: ${join_final_plots} ***</t>
  </si>
  <si>
    <t>Agora vamos falar sobre machamba ${plotid}. Lembre-se que a machamba ${plotid} foi descrito como: "${plotinfo}"
** Machamba ${plotid} **</t>
  </si>
  <si>
    <t>We will now ask questions about plot ${plotid}. Recall that plot ${plotid} was described as: "${plotinfo}"
** Plot ${plotid} **</t>
  </si>
  <si>
    <t>Agora vamos falar sobre o uso da machamba ${plotid} na época ${sname}.</t>
  </si>
  <si>
    <t>We will now ask questions about the use of plot ${plotid} in the ${sname} season.</t>
  </si>
  <si>
    <t>ID ${hhid}: 
Selecionou Sr(a) ${name} na comunidade ${comname}, distrito de ${distname}. 
Estes detalhes correspondem com a listagem?</t>
  </si>
  <si>
    <t>ID ${hhid}: 
You selected Mr(s) ${name} in the ${comname} community, ${distname} district. 
Do these details correspond to your household listing?</t>
  </si>
  <si>
    <t>actmemname1</t>
  </si>
  <si>
    <t>actmemname2</t>
  </si>
  <si>
    <t>actmemname3</t>
  </si>
  <si>
    <t>actmemname4</t>
  </si>
  <si>
    <t>actmemname5</t>
  </si>
  <si>
    <t>actmemname6</t>
  </si>
  <si>
    <t>Foi selecionadas ${numselmems} membros do agregado familiar para saber mais sobre os seus tempos gastos fora das machambas do agregado familiar:
- ${actmemname1}
- ${actmemname2}
- ${actmemname3}
- ${actmemname4}
- ${actmemname5}
- ${actmemname6}
Os próximas perguntas são sobre estas outras actividades.</t>
  </si>
  <si>
    <t>We have selected ${numselmems} members of your household to find out more about their time spent away from the family plots. 
- ${actmemname1}
- ${actmemname2}
- ${actmemname3}
- ${actmemname4}
- ${actmemname5}
- ${actmemname6}
The next set of questions are about these other activities.</t>
  </si>
  <si>
    <t>Como possui muitas machambas, temos selecionadas algumas para se concentrar durante o restante da entrevista. Estas machambas são:
*** Machambas perto do kit: ${join_inside_plots}
       Outras: machamba ${outplot1}, machamba ${outplot2}, machamba ${outplot3} ***</t>
  </si>
  <si>
    <t>* Machamba ${inpid} *
Agora vamos falar sobre o uso dos insumos agrícolas na MACHAMBA ${inpid} (${inpinfo}) durante a época ${agsname}.</t>
  </si>
  <si>
    <t>* Plot ${inpid} *
We will now ask about the use of agricultural inputs on plot ${inpid} (${inpinfo}) during the ${agsname} season.</t>
  </si>
  <si>
    <t>* Machamba ${lpid} *
Agora vamos concentrar-nos no uso de mão-de-obra do agregado familiar na machamba ${lpid} (${lpinfo}) durante a época ${agsname}.
Primeiro, queremos saber o número de dias estimadas em que cada membro realizou várias actividades. Depois, vamos falar sobre qualquer mão-de-obra externa utilizada nas suas machambas.</t>
  </si>
  <si>
    <t>* Plot ${lpid} *
We will now focus on household labor use on plot ${lpid} (${lpinfo}) during the ${agsname} season. 
Firstly, for each member we would like to know an estimate of the numbers of days spent doing various activities. Then we will ask about any labor hired to work on your machambas.</t>
  </si>
  <si>
    <t>INQUIRIDOR: Agora vai mapear as machambas que pertencem a este agregado familiar. Deve mapear:
- Pelo menos 3 machambas, se tem mais de 3 machambas (Maximo de 5).
- Todas as machamas, se tem 3 ou menos machambas.
Deve utilizar o carro para transportar você e uma 'guia' do agregado familiar para mapear as machambas. Tem que mapear uma machamba se fica menos de 40 minutos da casa dos entrevistados por meios de transportes disponíveis.
Por favor, selecione as machambas que vão mapear:</t>
  </si>
  <si>
    <t>if(selected-at(${rand_mems}, 0)=1, ${hhmem1}, if(selected-at(${rand_mems}, 0)=2, ${hhmem2}, if(selected-at(${rand_mems}, 0)=3, ${hhmem3}, if(selected-at(${rand_mems}, 0)=4, ${hhmem4}, if(selected-at(${rand_mems}, 0)=5, ${hhmem5}, if(selected-at(${rand_mems}, 0)=6, ${hhmem6}, if(selected-at(${rand_mems}, 0)=7, ${hhmem7}, if(selected-at(${rand_mems}, 0)=8, ${hhmem8}, if(selected-at(${rand_mems}, 0)=9, ${hhmem9}, if(selected-at(${rand_mems}, 0)=10, ${hhmem10}, if(selected-at(${rand_mems}, 0)=11, ${hhmem11}, if(selected-at(${rand_mems}, 0)=12, ${hhmem12}, if(selected-at(${rand_mems}, 0)=13, ${hhmem13}, if(selected-at(${rand_mems}, 0)=14, ${hhmem14}, if(selected-at(${rand_mems}, 0)=15, ${hhmem15}, if(selected-at(${rand_mems}, 0)=16, ${hhmem16}, if(selected-at(${rand_mems}, 0)=17, ${hhmem17}, if(selected-at(${rand_mems}, 0)=18, ${hhmem18}, if(selected-at(${rand_mems}, 0)=19, ${hhmem19}, if(selected-at(${rand_mems}, 0)=20, ${hhmem20}, '-'))))))))))))))))))))</t>
  </si>
  <si>
    <t>if(selected-at(${rand_mems}, 1)=1, ${hhmem1}, if(selected-at(${rand_mems}, 1)=2, ${hhmem2}, if(selected-at(${rand_mems}, 1)=3, ${hhmem3}, if(selected-at(${rand_mems}, 1)=4, ${hhmem4}, if(selected-at(${rand_mems}, 1)=5, ${hhmem5}, if(selected-at(${rand_mems}, 1)=6, ${hhmem6}, if(selected-at(${rand_mems}, 1)=7, ${hhmem7}, if(selected-at(${rand_mems}, 1)=8, ${hhmem8}, if(selected-at(${rand_mems}, 1)=9, ${hhmem9}, if(selected-at(${rand_mems}, 1)=10, ${hhmem10}, if(selected-at(${rand_mems}, 1)=11, ${hhmem11}, if(selected-at(${rand_mems}, 1)=12, ${hhmem12}, if(selected-at(${rand_mems}, 1)=13, ${hhmem13}, if(selected-at(${rand_mems}, 1)=14, ${hhmem14}, if(selected-at(${rand_mems}, 1)=15, ${hhmem15}, if(selected-at(${rand_mems}, 1)=16, ${hhmem16}, if(selected-at(${rand_mems}, 1)=17, ${hhmem17}, if(selected-at(${rand_mems}, 1)=18, ${hhmem18}, if(selected-at(${rand_mems}, 1)=19, ${hhmem19}, if(selected-at(${rand_mems}, 1)=20, ${hhmem20}, '-'))))))))))))))))))))</t>
  </si>
  <si>
    <t>if(selected-at(${rand_mems}, 2)=1, ${hhmem1}, if(selected-at(${rand_mems}, 2)=2, ${hhmem2}, if(selected-at(${rand_mems}, 2)=3, ${hhmem3}, if(selected-at(${rand_mems}, 2)=4, ${hhmem4}, if(selected-at(${rand_mems}, 2)=5, ${hhmem5}, if(selected-at(${rand_mems}, 2)=6, ${hhmem6}, if(selected-at(${rand_mems}, 2)=7, ${hhmem7}, if(selected-at(${rand_mems}, 2)=8, ${hhmem8}, if(selected-at(${rand_mems}, 2)=9, ${hhmem9}, if(selected-at(${rand_mems}, 2)=10, ${hhmem10}, if(selected-at(${rand_mems}, 2)=11, ${hhmem11}, if(selected-at(${rand_mems}, 2)=12, ${hhmem12}, if(selected-at(${rand_mems}, 2)=13, ${hhmem13}, if(selected-at(${rand_mems}, 2)=14, ${hhmem14}, if(selected-at(${rand_mems}, 2)=15, ${hhmem15}, if(selected-at(${rand_mems}, 2)=16, ${hhmem16}, if(selected-at(${rand_mems}, 2)=17, ${hhmem17}, if(selected-at(${rand_mems}, 2)=18, ${hhmem18}, if(selected-at(${rand_mems}, 2)=19, ${hhmem19}, if(selected-at(${rand_mems}, 2)=20, ${hhmem20}, '-'))))))))))))))))))))</t>
  </si>
  <si>
    <t>if(selected-at(${rand_mems}, 3)=1, ${hhmem1}, if(selected-at(${rand_mems}, 3)=2, ${hhmem2}, if(selected-at(${rand_mems}, 3)=3, ${hhmem3}, if(selected-at(${rand_mems}, 3)=4, ${hhmem4}, if(selected-at(${rand_mems}, 3)=5, ${hhmem5}, if(selected-at(${rand_mems}, 3)=6, ${hhmem6}, if(selected-at(${rand_mems}, 3)=7, ${hhmem7}, if(selected-at(${rand_mems}, 3)=8, ${hhmem8}, if(selected-at(${rand_mems}, 3)=9, ${hhmem9}, if(selected-at(${rand_mems}, 3)=10, ${hhmem10}, if(selected-at(${rand_mems}, 3)=11, ${hhmem11}, if(selected-at(${rand_mems}, 3)=12, ${hhmem12}, if(selected-at(${rand_mems}, 3)=13, ${hhmem13}, if(selected-at(${rand_mems}, 3)=14, ${hhmem14}, if(selected-at(${rand_mems}, 3)=15, ${hhmem15}, if(selected-at(${rand_mems}, 3)=16, ${hhmem16}, if(selected-at(${rand_mems}, 3)=17, ${hhmem17}, if(selected-at(${rand_mems}, 3)=18, ${hhmem18}, if(selected-at(${rand_mems}, 3)=19, ${hhmem19}, if(selected-at(${rand_mems}, 3)=20, ${hhmem20}, '-'))))))))))))))))))))</t>
  </si>
  <si>
    <t>if(selected-at(${rand_mems}, 4)=1, ${hhmem1}, if(selected-at(${rand_mems}, 4)=2, ${hhmem2}, if(selected-at(${rand_mems}, 4)=3, ${hhmem3}, if(selected-at(${rand_mems}, 4)=4, ${hhmem4}, if(selected-at(${rand_mems}, 4)=5, ${hhmem5}, if(selected-at(${rand_mems}, 4)=6, ${hhmem6}, if(selected-at(${rand_mems}, 4)=7, ${hhmem7}, if(selected-at(${rand_mems}, 4)=8, ${hhmem8}, if(selected-at(${rand_mems}, 4)=9, ${hhmem9}, if(selected-at(${rand_mems}, 4)=10, ${hhmem10}, if(selected-at(${rand_mems}, 4)=11, ${hhmem11}, if(selected-at(${rand_mems}, 4)=12, ${hhmem12}, if(selected-at(${rand_mems}, 4)=13, ${hhmem13}, if(selected-at(${rand_mems}, 4)=14, ${hhmem14}, if(selected-at(${rand_mems}, 4)=15, ${hhmem15}, if(selected-at(${rand_mems}, 4)=16, ${hhmem16}, if(selected-at(${rand_mems}, 4)=17, ${hhmem17}, if(selected-at(${rand_mems}, 4)=18, ${hhmem18}, if(selected-at(${rand_mems}, 4)=19, ${hhmem19}, if(selected-at(${rand_mems}, 4)=20, ${hhmem20}, '-'))))))))))))))))))))</t>
  </si>
  <si>
    <t>if(selected-at(${rand_mems}, 5)=1, ${hhmem1}, if(selected-at(${rand_mems}, 5)=2, ${hhmem2}, if(selected-at(${rand_mems}, 5)=3, ${hhmem3}, if(selected-at(${rand_mems}, 5)=4, ${hhmem4}, if(selected-at(${rand_mems}, 5)=5, ${hhmem5}, if(selected-at(${rand_mems}, 5)=6, ${hhmem6}, if(selected-at(${rand_mems}, 5)=7, ${hhmem7}, if(selected-at(${rand_mems}, 5)=8, ${hhmem8}, if(selected-at(${rand_mems}, 5)=9, ${hhmem9}, if(selected-at(${rand_mems}, 5)=10, ${hhmem10}, if(selected-at(${rand_mems}, 5)=11, ${hhmem11}, if(selected-at(${rand_mems}, 5)=12, ${hhmem12}, if(selected-at(${rand_mems}, 5)=13, ${hhmem13}, if(selected-at(${rand_mems}, 5)=14, ${hhmem14}, if(selected-at(${rand_mems}, 5)=15, ${hhmem15}, if(selected-at(${rand_mems}, 5)=16, ${hhmem16}, if(selected-at(${rand_mems}, 5)=17, ${hhmem17}, if(selected-at(${rand_mems}, 5)=18, ${hhmem18}, if(selected-at(${rand_mems}, 5)=19, ${hhmem19}, if(selected-at(${rand_mems}, 5)=20, ${hhmem20}, '-'))))))))))))))))))))</t>
  </si>
  <si>
    <t>if(${numplotsin}+${numplotsout} &lt;= ${MAXPLOTS}, ${numplotsin}+${numplotsout}, ${MAXPLOTS})</t>
  </si>
  <si>
    <t>numplotsall</t>
  </si>
  <si>
    <t>${numplotsin}+${numplotsout}</t>
  </si>
  <si>
    <t>*** IMPORTANT ***
READ VERY CAREFULLY. WHEN YOU PASS THIS POINT, DO NOT RETURN.
Please confirm that your household has ${numplotsall} plots in total:
- ${numplotsin} in the area: ${areadescription}
- ${numplotsout} other plots
Is this correct?</t>
  </si>
  <si>
    <t>*** IMPORTANTE ***
LEIA COM MUITA CUIDADO. QUANDO PASSE ESTE PERGUNTA, NÃO DEVE VOLTAR.
Por favor confirme que o seu agregado familiar possui ${numplotsall} machambas em total:
- ${numplotsin} na área: ${areadescription}
- ${numplotsout} outras machambas
O número de machambas está correto?</t>
  </si>
  <si>
    <t>if(${numplotsin}+${numplotsout}&lt;=${MAXPLOTS2}, ${numplotsin}+${numplotsout}, ${MAXPLOTS2})</t>
  </si>
  <si>
    <t>MAXPLOTS2</t>
  </si>
  <si>
    <t>string-length(.)&gt;15 and string-length(.)&lt;200</t>
  </si>
  <si>
    <t>string-length(.)&lt;200</t>
  </si>
  <si>
    <t>REDUZA O NUMERO DAS PALAVRAS</t>
  </si>
  <si>
    <t>Por favor, introduza uma descrição mais detalhada OU reduza o numero das palavras.</t>
  </si>
  <si>
    <t>.&gt;0 and .&lt;10</t>
  </si>
  <si>
    <t>Did you plant on the entire area of plot ${agpid} during the ${agsname} season? 
Think of all crops cultivated: ${cropaname}, ${cropbname}, ${cropcname}, ${cropdname}, ${cropename} and all the other crops cultivated (if any)</t>
  </si>
  <si>
    <t>Plantou toda a área da machamba ${agpid} durante a época ${agsname}?
Pense sobre todas as culturas cultivadas: ${cropaname}, ${cropbname}, ${cropcname}, ${cropdname}, ${cropename} e todas as outras culturas (se qualquer) cultivadas</t>
  </si>
  <si>
    <t>oth1s1p1</t>
  </si>
  <si>
    <t>oth1s1p2</t>
  </si>
  <si>
    <t>oth1s1p3</t>
  </si>
  <si>
    <t>oth1s1p4</t>
  </si>
  <si>
    <t>oth1s1p5</t>
  </si>
  <si>
    <t>oth1s1p6</t>
  </si>
  <si>
    <t>oth1s1p7</t>
  </si>
  <si>
    <t>oth1s1p8</t>
  </si>
  <si>
    <t>oth1s2p1</t>
  </si>
  <si>
    <t>oth1s2p2</t>
  </si>
  <si>
    <t>oth1s2p3</t>
  </si>
  <si>
    <t>oth1s2p4</t>
  </si>
  <si>
    <t>oth1s2p5</t>
  </si>
  <si>
    <t>oth1s2p6</t>
  </si>
  <si>
    <t>oth1s2p7</t>
  </si>
  <si>
    <t>oth1s2p8</t>
  </si>
  <si>
    <t>oth2s1p1</t>
  </si>
  <si>
    <t>oth2s1p2</t>
  </si>
  <si>
    <t>oth2s1p3</t>
  </si>
  <si>
    <t>oth2s1p4</t>
  </si>
  <si>
    <t>oth2s1p5</t>
  </si>
  <si>
    <t>oth2s1p6</t>
  </si>
  <si>
    <t>oth2s1p7</t>
  </si>
  <si>
    <t>oth2s1p8</t>
  </si>
  <si>
    <t>oth2s2p1</t>
  </si>
  <si>
    <t>oth2s2p2</t>
  </si>
  <si>
    <t>oth2s2p3</t>
  </si>
  <si>
    <t>oth2s2p4</t>
  </si>
  <si>
    <t>oth2s2p5</t>
  </si>
  <si>
    <t>oth2s2p6</t>
  </si>
  <si>
    <t>oth2s2p7</t>
  </si>
  <si>
    <t>oth2s2p8</t>
  </si>
  <si>
    <t>oth3s1p1</t>
  </si>
  <si>
    <t>oth3s1p2</t>
  </si>
  <si>
    <t>oth3s1p3</t>
  </si>
  <si>
    <t>oth3s1p4</t>
  </si>
  <si>
    <t>oth3s1p5</t>
  </si>
  <si>
    <t>oth3s1p6</t>
  </si>
  <si>
    <t>oth3s1p7</t>
  </si>
  <si>
    <t>oth3s1p8</t>
  </si>
  <si>
    <t>oth3s2p1</t>
  </si>
  <si>
    <t>oth3s2p2</t>
  </si>
  <si>
    <t>oth3s2p3</t>
  </si>
  <si>
    <t>oth3s2p4</t>
  </si>
  <si>
    <t>oth3s2p5</t>
  </si>
  <si>
    <t>oth3s2p6</t>
  </si>
  <si>
    <t>oth3s2p7</t>
  </si>
  <si>
    <t>oth3s2p8</t>
  </si>
  <si>
    <t>oth4s1p1</t>
  </si>
  <si>
    <t>oth4s1p2</t>
  </si>
  <si>
    <t>oth4s1p3</t>
  </si>
  <si>
    <t>oth4s1p4</t>
  </si>
  <si>
    <t>oth4s1p5</t>
  </si>
  <si>
    <t>oth4s1p6</t>
  </si>
  <si>
    <t>oth4s1p7</t>
  </si>
  <si>
    <t>oth4s1p8</t>
  </si>
  <si>
    <t>oth4s2p1</t>
  </si>
  <si>
    <t>oth4s2p2</t>
  </si>
  <si>
    <t>oth4s2p3</t>
  </si>
  <si>
    <t>oth4s2p4</t>
  </si>
  <si>
    <t>oth4s2p5</t>
  </si>
  <si>
    <t>oth4s2p6</t>
  </si>
  <si>
    <t>oth4s2p7</t>
  </si>
  <si>
    <t>oth4s2p8</t>
  </si>
  <si>
    <t>oth5s1p1</t>
  </si>
  <si>
    <t>oth5s1p2</t>
  </si>
  <si>
    <t>oth5s1p3</t>
  </si>
  <si>
    <t>oth5s1p4</t>
  </si>
  <si>
    <t>oth5s1p5</t>
  </si>
  <si>
    <t>oth5s1p6</t>
  </si>
  <si>
    <t>oth5s1p7</t>
  </si>
  <si>
    <t>oth5s1p8</t>
  </si>
  <si>
    <t>oth5s2p1</t>
  </si>
  <si>
    <t>oth5s2p2</t>
  </si>
  <si>
    <t>oth5s2p3</t>
  </si>
  <si>
    <t>oth5s2p4</t>
  </si>
  <si>
    <t>oth5s2p5</t>
  </si>
  <si>
    <t>oth5s2p6</t>
  </si>
  <si>
    <t>oth5s2p7</t>
  </si>
  <si>
    <t>oth5s2p8</t>
  </si>
  <si>
    <t>oth6s1p1</t>
  </si>
  <si>
    <t>oth6s1p2</t>
  </si>
  <si>
    <t>oth6s1p3</t>
  </si>
  <si>
    <t>oth6s1p4</t>
  </si>
  <si>
    <t>oth6s1p5</t>
  </si>
  <si>
    <t>oth6s1p6</t>
  </si>
  <si>
    <t>oth6s1p7</t>
  </si>
  <si>
    <t>oth6s1p8</t>
  </si>
  <si>
    <t>oth6s2p1</t>
  </si>
  <si>
    <t>oth6s2p2</t>
  </si>
  <si>
    <t>oth6s2p3</t>
  </si>
  <si>
    <t>oth6s2p4</t>
  </si>
  <si>
    <t>oth6s2p5</t>
  </si>
  <si>
    <t>oth6s2p6</t>
  </si>
  <si>
    <t>oth6s2p7</t>
  </si>
  <si>
    <t>oth6s2p8</t>
  </si>
  <si>
    <t>oth7s1p1</t>
  </si>
  <si>
    <t>oth7s1p2</t>
  </si>
  <si>
    <t>oth7s1p3</t>
  </si>
  <si>
    <t>oth7s1p4</t>
  </si>
  <si>
    <t>oth7s1p5</t>
  </si>
  <si>
    <t>oth7s1p6</t>
  </si>
  <si>
    <t>oth7s1p7</t>
  </si>
  <si>
    <t>oth7s1p8</t>
  </si>
  <si>
    <t>oth7s2p1</t>
  </si>
  <si>
    <t>oth7s2p2</t>
  </si>
  <si>
    <t>oth7s2p3</t>
  </si>
  <si>
    <t>oth7s2p4</t>
  </si>
  <si>
    <t>oth7s2p5</t>
  </si>
  <si>
    <t>oth7s2p6</t>
  </si>
  <si>
    <t>oth7s2p7</t>
  </si>
  <si>
    <t>oth7s2p8</t>
  </si>
  <si>
    <t>oth8s1p1</t>
  </si>
  <si>
    <t>oth8s1p2</t>
  </si>
  <si>
    <t>oth8s1p3</t>
  </si>
  <si>
    <t>oth8s1p4</t>
  </si>
  <si>
    <t>oth8s1p5</t>
  </si>
  <si>
    <t>oth8s1p6</t>
  </si>
  <si>
    <t>oth8s1p7</t>
  </si>
  <si>
    <t>oth8s1p8</t>
  </si>
  <si>
    <t>oth8s2p1</t>
  </si>
  <si>
    <t>oth8s2p2</t>
  </si>
  <si>
    <t>oth8s2p3</t>
  </si>
  <si>
    <t>oth8s2p4</t>
  </si>
  <si>
    <t>oth8s2p5</t>
  </si>
  <si>
    <t>oth8s2p6</t>
  </si>
  <si>
    <t>oth8s2p7</t>
  </si>
  <si>
    <t>oth8s2p8</t>
  </si>
  <si>
    <t>filter_two</t>
  </si>
  <si>
    <t>filter_three</t>
  </si>
  <si>
    <t>${oth1s1p1}</t>
  </si>
  <si>
    <t>${oth1s2p1}</t>
  </si>
  <si>
    <t>${oth2s1p1}</t>
  </si>
  <si>
    <t>${oth2s2p1}</t>
  </si>
  <si>
    <t>${oth3s1p1}</t>
  </si>
  <si>
    <t>${oth3s2p1}</t>
  </si>
  <si>
    <t>${oth4s1p1}</t>
  </si>
  <si>
    <t>${oth4s2p1}</t>
  </si>
  <si>
    <t>${oth5s1p1}</t>
  </si>
  <si>
    <t>${oth5s2p1}</t>
  </si>
  <si>
    <t>${oth6s1p1}</t>
  </si>
  <si>
    <t>${oth6s2p1}</t>
  </si>
  <si>
    <t>${oth7s1p1}</t>
  </si>
  <si>
    <t>${oth7s2p1}</t>
  </si>
  <si>
    <t>${oth8s1p1}</t>
  </si>
  <si>
    <t>${oth8s2p1}</t>
  </si>
  <si>
    <t>${oth1s1p2}</t>
  </si>
  <si>
    <t>${oth1s2p2}</t>
  </si>
  <si>
    <t>${oth2s1p2}</t>
  </si>
  <si>
    <t>${oth2s2p2}</t>
  </si>
  <si>
    <t>${oth3s1p2}</t>
  </si>
  <si>
    <t>${oth3s2p2}</t>
  </si>
  <si>
    <t>${oth4s1p2}</t>
  </si>
  <si>
    <t>${oth4s2p2}</t>
  </si>
  <si>
    <t>${oth5s1p2}</t>
  </si>
  <si>
    <t>${oth5s2p2}</t>
  </si>
  <si>
    <t>${oth6s1p2}</t>
  </si>
  <si>
    <t>${oth6s2p2}</t>
  </si>
  <si>
    <t>${oth7s1p2}</t>
  </si>
  <si>
    <t>${oth7s2p2}</t>
  </si>
  <si>
    <t>${oth8s1p2}</t>
  </si>
  <si>
    <t>${oth8s2p2}</t>
  </si>
  <si>
    <t>${oth1s1p3}</t>
  </si>
  <si>
    <t>${oth1s2p3}</t>
  </si>
  <si>
    <t>${oth2s1p3}</t>
  </si>
  <si>
    <t>${oth2s2p3}</t>
  </si>
  <si>
    <t>${oth3s1p3}</t>
  </si>
  <si>
    <t>${oth3s2p3}</t>
  </si>
  <si>
    <t>${oth4s1p3}</t>
  </si>
  <si>
    <t>${oth4s2p3}</t>
  </si>
  <si>
    <t>${oth5s1p3}</t>
  </si>
  <si>
    <t>${oth5s2p3}</t>
  </si>
  <si>
    <t>${oth6s1p3}</t>
  </si>
  <si>
    <t>${oth6s2p3}</t>
  </si>
  <si>
    <t>${oth7s1p3}</t>
  </si>
  <si>
    <t>${oth7s2p3}</t>
  </si>
  <si>
    <t>${oth8s1p3}</t>
  </si>
  <si>
    <t>${oth8s2p3}</t>
  </si>
  <si>
    <t>${oth1s1p4}</t>
  </si>
  <si>
    <t>${oth1s2p4}</t>
  </si>
  <si>
    <t>${oth2s1p4}</t>
  </si>
  <si>
    <t>${oth2s2p4}</t>
  </si>
  <si>
    <t>${oth3s1p4}</t>
  </si>
  <si>
    <t>${oth3s2p4}</t>
  </si>
  <si>
    <t>${oth4s1p4}</t>
  </si>
  <si>
    <t>${oth4s2p4}</t>
  </si>
  <si>
    <t>${oth5s1p4}</t>
  </si>
  <si>
    <t>${oth5s2p4}</t>
  </si>
  <si>
    <t>${oth6s1p4}</t>
  </si>
  <si>
    <t>${oth6s2p4}</t>
  </si>
  <si>
    <t>${oth7s1p4}</t>
  </si>
  <si>
    <t>${oth7s2p4}</t>
  </si>
  <si>
    <t>${oth8s1p4}</t>
  </si>
  <si>
    <t>${oth8s2p4}</t>
  </si>
  <si>
    <t>${oth1s1p5}</t>
  </si>
  <si>
    <t>${oth1s2p5}</t>
  </si>
  <si>
    <t>${oth2s1p5}</t>
  </si>
  <si>
    <t>${oth2s2p5}</t>
  </si>
  <si>
    <t>${oth3s1p5}</t>
  </si>
  <si>
    <t>${oth3s2p5}</t>
  </si>
  <si>
    <t>${oth4s1p5}</t>
  </si>
  <si>
    <t>${oth4s2p5}</t>
  </si>
  <si>
    <t>${oth5s1p5}</t>
  </si>
  <si>
    <t>${oth5s2p5}</t>
  </si>
  <si>
    <t>${oth6s1p5}</t>
  </si>
  <si>
    <t>${oth6s2p5}</t>
  </si>
  <si>
    <t>${oth7s1p5}</t>
  </si>
  <si>
    <t>${oth7s2p5}</t>
  </si>
  <si>
    <t>${oth8s1p5}</t>
  </si>
  <si>
    <t>${oth8s2p5}</t>
  </si>
  <si>
    <t>${oth1s1p6}</t>
  </si>
  <si>
    <t>${oth1s2p6}</t>
  </si>
  <si>
    <t>${oth2s1p6}</t>
  </si>
  <si>
    <t>${oth2s2p6}</t>
  </si>
  <si>
    <t>${oth3s1p6}</t>
  </si>
  <si>
    <t>${oth3s2p6}</t>
  </si>
  <si>
    <t>${oth4s1p6}</t>
  </si>
  <si>
    <t>${oth4s2p6}</t>
  </si>
  <si>
    <t>${oth5s1p6}</t>
  </si>
  <si>
    <t>${oth5s2p6}</t>
  </si>
  <si>
    <t>${oth6s1p6}</t>
  </si>
  <si>
    <t>${oth6s2p6}</t>
  </si>
  <si>
    <t>${oth7s1p6}</t>
  </si>
  <si>
    <t>${oth7s2p6}</t>
  </si>
  <si>
    <t>${oth8s1p6}</t>
  </si>
  <si>
    <t>${oth8s2p6}</t>
  </si>
  <si>
    <t>${oth1s1p7}</t>
  </si>
  <si>
    <t>${oth1s2p7}</t>
  </si>
  <si>
    <t>${oth2s1p7}</t>
  </si>
  <si>
    <t>${oth2s2p7}</t>
  </si>
  <si>
    <t>${oth3s1p7}</t>
  </si>
  <si>
    <t>${oth3s2p7}</t>
  </si>
  <si>
    <t>${oth4s1p7}</t>
  </si>
  <si>
    <t>${oth4s2p7}</t>
  </si>
  <si>
    <t>${oth5s1p7}</t>
  </si>
  <si>
    <t>${oth5s2p7}</t>
  </si>
  <si>
    <t>${oth6s1p7}</t>
  </si>
  <si>
    <t>${oth6s2p7}</t>
  </si>
  <si>
    <t>${oth7s1p7}</t>
  </si>
  <si>
    <t>${oth7s2p7}</t>
  </si>
  <si>
    <t>${oth8s1p7}</t>
  </si>
  <si>
    <t>${oth8s2p7}</t>
  </si>
  <si>
    <t>${oth1s1p8}</t>
  </si>
  <si>
    <t>${oth1s2p8}</t>
  </si>
  <si>
    <t>${oth2s1p8}</t>
  </si>
  <si>
    <t>${oth2s2p8}</t>
  </si>
  <si>
    <t>${oth3s1p8}</t>
  </si>
  <si>
    <t>${oth3s2p8}</t>
  </si>
  <si>
    <t>${oth4s1p8}</t>
  </si>
  <si>
    <t>${oth4s2p8}</t>
  </si>
  <si>
    <t>${oth5s1p8}</t>
  </si>
  <si>
    <t>${oth5s2p8}</t>
  </si>
  <si>
    <t>${oth6s1p8}</t>
  </si>
  <si>
    <t>${oth6s2p8}</t>
  </si>
  <si>
    <t>${oth7s1p8}</t>
  </si>
  <si>
    <t>${oth7s2p8}</t>
  </si>
  <si>
    <t>${oth8s1p8}</t>
  </si>
  <si>
    <t>${oth8s2p8}</t>
  </si>
  <si>
    <t>phcidcheck</t>
  </si>
  <si>
    <t>phc_not_other</t>
  </si>
  <si>
    <t>phc_other</t>
  </si>
  <si>
    <t>if(${phcid}&gt;0, 0, 1)</t>
  </si>
  <si>
    <t>phcothersum</t>
  </si>
  <si>
    <t>sum(${phcidcheck})</t>
  </si>
  <si>
    <t>selected(${selectedcrop}, filter_one) and ((filter_two=${agsindex} and filter_three=${agpindex}) or (filter_two=0 and filter_three=0))</t>
  </si>
  <si>
    <t>There were some 'OUTRAS CULTURAS' harvested in the ${agsname} season.
We will now ask about the sales of these crops in the ${agsname} season.</t>
  </si>
  <si>
    <t>Houve algumas 'OUTRAS CULTURAS' colhidas durante a época ${agsname}.
Agora vamos fazer perguntas sobre as vendas das 'OUTRAS CULTURAS' na época ${agsname}.</t>
  </si>
  <si>
    <t>othphcnum</t>
  </si>
  <si>
    <t>othphcnote</t>
  </si>
  <si>
    <t>How many different types of 'OUTRAS CULTURAS' were harvested in the ${agsname} season?</t>
  </si>
  <si>
    <t>Think about all the different plots</t>
  </si>
  <si>
    <t>Quantos TIPOS DIFERENTES de 'OUTRA CULTURA' foram colhidas durante a época ${agsname}?</t>
  </si>
  <si>
    <t>Pense sobre todas as machambas diferentes</t>
  </si>
  <si>
    <t>YOU ENTERED A VERY HIGH VALUE. MAXIMUM 10</t>
  </si>
  <si>
    <t>INTRODUZIU UM NUMERO ELEVADO. MAXIMO 10.</t>
  </si>
  <si>
    <t>oth_ph</t>
  </si>
  <si>
    <t>Other Crop</t>
  </si>
  <si>
    <t>Outra Cultura</t>
  </si>
  <si>
    <t>${othphcnum}</t>
  </si>
  <si>
    <t>oth_index</t>
  </si>
  <si>
    <t>string-length(.)&lt;200 and string-length(.)&gt;2</t>
  </si>
  <si>
    <t>othphcname</t>
  </si>
  <si>
    <t>** We will now record the sales for one of the the 'other' crops that was selected previously. **
PLEASE WRITE ONE OF THE 'OTHER CROPS' WE WILL REFER TO HERE
(Repeat ${oth_index} of ${othphcnum})</t>
  </si>
  <si>
    <t>othphsales</t>
  </si>
  <si>
    <t>Did you sell any of the ${othphcname} produced in the ${agsname} season?</t>
  </si>
  <si>
    <t>Vendeu algum de ${othphcname} produzido durante a época ${agsname}?</t>
  </si>
  <si>
    <t>What was the quantity of the ${othphcname} sold in the ${agsname} season?</t>
  </si>
  <si>
    <t>Qual é a quantidade de ${othphcname} vendida durante a época ${agsname}?</t>
  </si>
  <si>
    <t>What was the total value of the ${othphcname} sold in the ${agsname} season?</t>
  </si>
  <si>
    <t>Qual é o valor total das vendas de ${othphcname} durante a época ${agsname}?</t>
  </si>
  <si>
    <t>Where did you sell the largest amount of ${othphcname} in the ${agsname} season?</t>
  </si>
  <si>
    <t>Onde vendeu a maior parte de ${othphcname} durante a época ${agsname}?</t>
  </si>
  <si>
    <t>During which month did you sell the most of the ${othphcname} crop from the ${agsname} season?</t>
  </si>
  <si>
    <t>Em que mês vendeu a maior parte de ${othphcname} da época ${agsname}?</t>
  </si>
  <si>
    <t>Who in your household was responsible for negotiating the sale of the ${othphcname} in the ${agsname} season?</t>
  </si>
  <si>
    <t>Quem no seu agregado familiar foi responsável por negociar a venda de ${othphcname} durante a época ${agsname}?</t>
  </si>
  <si>
    <t>Did you transport a large part of the ${othphcname} you sold during the ${agsname} season?</t>
  </si>
  <si>
    <t>Transportou uma grande parte de ${othphcname} vendida durante a época ${agsname}?</t>
  </si>
  <si>
    <t>Where did you transport the ${othphcname} sold during the ${agsname} season?</t>
  </si>
  <si>
    <t>Para onde transportou o/a ${othphcname} vendido durante a época ${agsname}?</t>
  </si>
  <si>
    <t>othphsgrp</t>
  </si>
  <si>
    <t>othphsold</t>
  </si>
  <si>
    <t>othphsunit</t>
  </si>
  <si>
    <t>othphsunitsack</t>
  </si>
  <si>
    <t>othphsunitcan</t>
  </si>
  <si>
    <t>othphsunitother</t>
  </si>
  <si>
    <t>othphsunitname</t>
  </si>
  <si>
    <t>othphsunitkg</t>
  </si>
  <si>
    <t>othphsoldmzn</t>
  </si>
  <si>
    <t>othphsoldwhere</t>
  </si>
  <si>
    <t>othphsoldwhereother</t>
  </si>
  <si>
    <t>othphsoldmth</t>
  </si>
  <si>
    <t>othphsoldmem</t>
  </si>
  <si>
    <t>othphtrans</t>
  </si>
  <si>
    <t>othphtransloc</t>
  </si>
  <si>
    <t>othphtransothkm</t>
  </si>
  <si>
    <t>${othphsales}=1</t>
  </si>
  <si>
    <t>${othphsunit}=5</t>
  </si>
  <si>
    <t>${othphsunit}=-9</t>
  </si>
  <si>
    <t>${othphsunit}=-9 or ${othphsunit}=6 or ${othphsunit}=3</t>
  </si>
  <si>
    <t>${othphsoldwhere}=-9</t>
  </si>
  <si>
    <t>${othphtrans}=1</t>
  </si>
  <si>
    <t>${othphtransloc}=-9</t>
  </si>
  <si>
    <t>if(${othphsunit}!=-9, jr:choice-name(${othphsunit}, '${othphsunit}'), ${othphsunitother})</t>
  </si>
  <si>
    <t>if(selected(., 0), count-selected(.) = 1, count-selected(.) &gt;=1)</t>
  </si>
  <si>
    <t>if(${numplotstotal}&lt;=3, count-selected(${tomap})&lt;${numplotstotal}, count-selected(${tomap})&lt;3) or ${tomap}=0</t>
  </si>
  <si>
    <t>if(${tomap}=0, 0, count-selected(${tomap}))</t>
  </si>
  <si>
    <t>${phcothersum}&gt;0</t>
  </si>
  <si>
    <t>indexed-repeat(${selectedcropother1}, ${ags}, 1, ${agp}, 1)</t>
  </si>
  <si>
    <t>indexed-repeat(${selectedcropother1}, ${ags}, 1, ${agp}, 2)</t>
  </si>
  <si>
    <t>indexed-repeat(${selectedcropother1}, ${ags}, 1, ${agp}, 3)</t>
  </si>
  <si>
    <t>indexed-repeat(${selectedcropother1}, ${ags}, 1, ${agp}, 4)</t>
  </si>
  <si>
    <t>indexed-repeat(${selectedcropother1}, ${ags}, 1, ${agp}, 5)</t>
  </si>
  <si>
    <t>indexed-repeat(${selectedcropother1}, ${ags}, 1, ${agp}, 6)</t>
  </si>
  <si>
    <t>indexed-repeat(${selectedcropother1}, ${ags}, 1, ${agp}, 7)</t>
  </si>
  <si>
    <t>indexed-repeat(${selectedcropother1}, ${ags}, 1, ${agp}, 8)</t>
  </si>
  <si>
    <t>indexed-repeat(${selectedcropother1}, ${ags}, 2, ${agp}, 1)</t>
  </si>
  <si>
    <t>indexed-repeat(${selectedcropother1}, ${ags}, 2, ${agp}, 2)</t>
  </si>
  <si>
    <t>indexed-repeat(${selectedcropother1}, ${ags}, 2, ${agp}, 3)</t>
  </si>
  <si>
    <t>indexed-repeat(${selectedcropother1}, ${ags}, 2, ${agp}, 4)</t>
  </si>
  <si>
    <t>indexed-repeat(${selectedcropother1}, ${ags}, 2, ${agp}, 5)</t>
  </si>
  <si>
    <t>indexed-repeat(${selectedcropother1}, ${ags}, 2, ${agp}, 6)</t>
  </si>
  <si>
    <t>indexed-repeat(${selectedcropother1}, ${ags}, 2, ${agp}, 7)</t>
  </si>
  <si>
    <t>indexed-repeat(${selectedcropother1}, ${ags}, 2, ${agp}, 8)</t>
  </si>
  <si>
    <t>indexed-repeat(${selectedcropother2}, ${ags}, 1, ${agp}, 1)</t>
  </si>
  <si>
    <t>indexed-repeat(${selectedcropother2}, ${ags}, 1, ${agp}, 2)</t>
  </si>
  <si>
    <t>indexed-repeat(${selectedcropother2}, ${ags}, 1, ${agp}, 3)</t>
  </si>
  <si>
    <t>indexed-repeat(${selectedcropother2}, ${ags}, 1, ${agp}, 4)</t>
  </si>
  <si>
    <t>indexed-repeat(${selectedcropother2}, ${ags}, 1, ${agp}, 5)</t>
  </si>
  <si>
    <t>indexed-repeat(${selectedcropother2}, ${ags}, 1, ${agp}, 6)</t>
  </si>
  <si>
    <t>indexed-repeat(${selectedcropother2}, ${ags}, 1, ${agp}, 7)</t>
  </si>
  <si>
    <t>indexed-repeat(${selectedcropother2}, ${ags}, 1, ${agp}, 8)</t>
  </si>
  <si>
    <t>indexed-repeat(${selectedcropother2}, ${ags}, 2, ${agp}, 1)</t>
  </si>
  <si>
    <t>indexed-repeat(${selectedcropother2}, ${ags}, 2, ${agp}, 2)</t>
  </si>
  <si>
    <t>indexed-repeat(${selectedcropother2}, ${ags}, 2, ${agp}, 3)</t>
  </si>
  <si>
    <t>indexed-repeat(${selectedcropother2}, ${ags}, 2, ${agp}, 4)</t>
  </si>
  <si>
    <t>indexed-repeat(${selectedcropother2}, ${ags}, 2, ${agp}, 5)</t>
  </si>
  <si>
    <t>indexed-repeat(${selectedcropother2}, ${ags}, 2, ${agp}, 6)</t>
  </si>
  <si>
    <t>indexed-repeat(${selectedcropother2}, ${ags}, 2, ${agp}, 7)</t>
  </si>
  <si>
    <t>indexed-repeat(${selectedcropother2}, ${ags}, 2, ${agp}, 8)</t>
  </si>
  <si>
    <t>indexed-repeat(${selectedcropother3}, ${ags}, 1, ${agp}, 1)</t>
  </si>
  <si>
    <t>indexed-repeat(${selectedcropother3}, ${ags}, 1, ${agp}, 2)</t>
  </si>
  <si>
    <t>indexed-repeat(${selectedcropother3}, ${ags}, 1, ${agp}, 3)</t>
  </si>
  <si>
    <t>indexed-repeat(${selectedcropother3}, ${ags}, 1, ${agp}, 4)</t>
  </si>
  <si>
    <t>indexed-repeat(${selectedcropother3}, ${ags}, 1, ${agp}, 5)</t>
  </si>
  <si>
    <t>indexed-repeat(${selectedcropother3}, ${ags}, 1, ${agp}, 6)</t>
  </si>
  <si>
    <t>indexed-repeat(${selectedcropother3}, ${ags}, 1, ${agp}, 7)</t>
  </si>
  <si>
    <t>indexed-repeat(${selectedcropother3}, ${ags}, 1, ${agp}, 8)</t>
  </si>
  <si>
    <t>indexed-repeat(${selectedcropother3}, ${ags}, 2, ${agp}, 1)</t>
  </si>
  <si>
    <t>indexed-repeat(${selectedcropother3}, ${ags}, 2, ${agp}, 2)</t>
  </si>
  <si>
    <t>indexed-repeat(${selectedcropother3}, ${ags}, 2, ${agp}, 3)</t>
  </si>
  <si>
    <t>indexed-repeat(${selectedcropother3}, ${ags}, 2, ${agp}, 4)</t>
  </si>
  <si>
    <t>indexed-repeat(${selectedcropother3}, ${ags}, 2, ${agp}, 5)</t>
  </si>
  <si>
    <t>indexed-repeat(${selectedcropother3}, ${ags}, 2, ${agp}, 6)</t>
  </si>
  <si>
    <t>indexed-repeat(${selectedcropother3}, ${ags}, 2, ${agp}, 7)</t>
  </si>
  <si>
    <t>indexed-repeat(${selectedcropother3}, ${ags}, 2, ${agp}, 8)</t>
  </si>
  <si>
    <t>indexed-repeat(${selectedcropother4}, ${ags}, 1, ${agp}, 1)</t>
  </si>
  <si>
    <t>indexed-repeat(${selectedcropother4}, ${ags}, 1, ${agp}, 2)</t>
  </si>
  <si>
    <t>indexed-repeat(${selectedcropother4}, ${ags}, 1, ${agp}, 3)</t>
  </si>
  <si>
    <t>indexed-repeat(${selectedcropother4}, ${ags}, 1, ${agp}, 4)</t>
  </si>
  <si>
    <t>indexed-repeat(${selectedcropother4}, ${ags}, 1, ${agp}, 5)</t>
  </si>
  <si>
    <t>indexed-repeat(${selectedcropother4}, ${ags}, 1, ${agp}, 6)</t>
  </si>
  <si>
    <t>indexed-repeat(${selectedcropother4}, ${ags}, 1, ${agp}, 7)</t>
  </si>
  <si>
    <t>indexed-repeat(${selectedcropother4}, ${ags}, 1, ${agp}, 8)</t>
  </si>
  <si>
    <t>indexed-repeat(${selectedcropother4}, ${ags}, 2, ${agp}, 1)</t>
  </si>
  <si>
    <t>indexed-repeat(${selectedcropother4}, ${ags}, 2, ${agp}, 2)</t>
  </si>
  <si>
    <t>indexed-repeat(${selectedcropother4}, ${ags}, 2, ${agp}, 3)</t>
  </si>
  <si>
    <t>indexed-repeat(${selectedcropother4}, ${ags}, 2, ${agp}, 4)</t>
  </si>
  <si>
    <t>indexed-repeat(${selectedcropother4}, ${ags}, 2, ${agp}, 5)</t>
  </si>
  <si>
    <t>indexed-repeat(${selectedcropother4}, ${ags}, 2, ${agp}, 6)</t>
  </si>
  <si>
    <t>indexed-repeat(${selectedcropother4}, ${ags}, 2, ${agp}, 7)</t>
  </si>
  <si>
    <t>indexed-repeat(${selectedcropother4}, ${ags}, 2, ${agp}, 8)</t>
  </si>
  <si>
    <t>indexed-repeat(${selectedcropother5}, ${ags}, 1, ${agp}, 1)</t>
  </si>
  <si>
    <t>indexed-repeat(${selectedcropother5}, ${ags}, 1, ${agp}, 2)</t>
  </si>
  <si>
    <t>indexed-repeat(${selectedcropother5}, ${ags}, 1, ${agp}, 3)</t>
  </si>
  <si>
    <t>indexed-repeat(${selectedcropother5}, ${ags}, 1, ${agp}, 4)</t>
  </si>
  <si>
    <t>indexed-repeat(${selectedcropother5}, ${ags}, 1, ${agp}, 5)</t>
  </si>
  <si>
    <t>indexed-repeat(${selectedcropother5}, ${ags}, 1, ${agp}, 6)</t>
  </si>
  <si>
    <t>indexed-repeat(${selectedcropother5}, ${ags}, 1, ${agp}, 7)</t>
  </si>
  <si>
    <t>indexed-repeat(${selectedcropother5}, ${ags}, 1, ${agp}, 8)</t>
  </si>
  <si>
    <t>indexed-repeat(${selectedcropother5}, ${ags}, 2, ${agp}, 1)</t>
  </si>
  <si>
    <t>indexed-repeat(${selectedcropother5}, ${ags}, 2, ${agp}, 2)</t>
  </si>
  <si>
    <t>indexed-repeat(${selectedcropother5}, ${ags}, 2, ${agp}, 3)</t>
  </si>
  <si>
    <t>indexed-repeat(${selectedcropother5}, ${ags}, 2, ${agp}, 4)</t>
  </si>
  <si>
    <t>indexed-repeat(${selectedcropother5}, ${ags}, 2, ${agp}, 5)</t>
  </si>
  <si>
    <t>indexed-repeat(${selectedcropother5}, ${ags}, 2, ${agp}, 6)</t>
  </si>
  <si>
    <t>indexed-repeat(${selectedcropother5}, ${ags}, 2, ${agp}, 7)</t>
  </si>
  <si>
    <t>indexed-repeat(${selectedcropother5}, ${ags}, 2, ${agp}, 8)</t>
  </si>
  <si>
    <t>indexed-repeat(${selectedcropother6}, ${ags}, 1, ${agp}, 1)</t>
  </si>
  <si>
    <t>indexed-repeat(${selectedcropother6}, ${ags}, 1, ${agp}, 2)</t>
  </si>
  <si>
    <t>indexed-repeat(${selectedcropother6}, ${ags}, 1, ${agp}, 3)</t>
  </si>
  <si>
    <t>indexed-repeat(${selectedcropother6}, ${ags}, 1, ${agp}, 4)</t>
  </si>
  <si>
    <t>indexed-repeat(${selectedcropother6}, ${ags}, 1, ${agp}, 5)</t>
  </si>
  <si>
    <t>indexed-repeat(${selectedcropother6}, ${ags}, 1, ${agp}, 6)</t>
  </si>
  <si>
    <t>indexed-repeat(${selectedcropother6}, ${ags}, 1, ${agp}, 7)</t>
  </si>
  <si>
    <t>indexed-repeat(${selectedcropother6}, ${ags}, 1, ${agp}, 8)</t>
  </si>
  <si>
    <t>indexed-repeat(${selectedcropother6}, ${ags}, 2, ${agp}, 1)</t>
  </si>
  <si>
    <t>indexed-repeat(${selectedcropother6}, ${ags}, 2, ${agp}, 2)</t>
  </si>
  <si>
    <t>indexed-repeat(${selectedcropother6}, ${ags}, 2, ${agp}, 3)</t>
  </si>
  <si>
    <t>indexed-repeat(${selectedcropother6}, ${ags}, 2, ${agp}, 4)</t>
  </si>
  <si>
    <t>indexed-repeat(${selectedcropother6}, ${ags}, 2, ${agp}, 5)</t>
  </si>
  <si>
    <t>indexed-repeat(${selectedcropother6}, ${ags}, 2, ${agp}, 6)</t>
  </si>
  <si>
    <t>indexed-repeat(${selectedcropother6}, ${ags}, 2, ${agp}, 7)</t>
  </si>
  <si>
    <t>indexed-repeat(${selectedcropother6}, ${ags}, 2, ${agp}, 8)</t>
  </si>
  <si>
    <t>indexed-repeat(${selectedcropother7}, ${ags}, 1, ${agp}, 1)</t>
  </si>
  <si>
    <t>indexed-repeat(${selectedcropother7}, ${ags}, 1, ${agp}, 2)</t>
  </si>
  <si>
    <t>indexed-repeat(${selectedcropother7}, ${ags}, 1, ${agp}, 3)</t>
  </si>
  <si>
    <t>indexed-repeat(${selectedcropother7}, ${ags}, 1, ${agp}, 4)</t>
  </si>
  <si>
    <t>indexed-repeat(${selectedcropother7}, ${ags}, 1, ${agp}, 5)</t>
  </si>
  <si>
    <t>indexed-repeat(${selectedcropother7}, ${ags}, 1, ${agp}, 6)</t>
  </si>
  <si>
    <t>indexed-repeat(${selectedcropother7}, ${ags}, 1, ${agp}, 7)</t>
  </si>
  <si>
    <t>indexed-repeat(${selectedcropother7}, ${ags}, 1, ${agp}, 8)</t>
  </si>
  <si>
    <t>indexed-repeat(${selectedcropother7}, ${ags}, 2, ${agp}, 1)</t>
  </si>
  <si>
    <t>indexed-repeat(${selectedcropother7}, ${ags}, 2, ${agp}, 2)</t>
  </si>
  <si>
    <t>indexed-repeat(${selectedcropother7}, ${ags}, 2, ${agp}, 3)</t>
  </si>
  <si>
    <t>indexed-repeat(${selectedcropother7}, ${ags}, 2, ${agp}, 4)</t>
  </si>
  <si>
    <t>indexed-repeat(${selectedcropother7}, ${ags}, 2, ${agp}, 5)</t>
  </si>
  <si>
    <t>indexed-repeat(${selectedcropother7}, ${ags}, 2, ${agp}, 6)</t>
  </si>
  <si>
    <t>indexed-repeat(${selectedcropother7}, ${ags}, 2, ${agp}, 7)</t>
  </si>
  <si>
    <t>indexed-repeat(${selectedcropother7}, ${ags}, 2, ${agp}, 8)</t>
  </si>
  <si>
    <t>indexed-repeat(${selectedcropother8}, ${ags}, 1, ${agp}, 1)</t>
  </si>
  <si>
    <t>indexed-repeat(${selectedcropother8}, ${ags}, 1, ${agp}, 2)</t>
  </si>
  <si>
    <t>indexed-repeat(${selectedcropother8}, ${ags}, 1, ${agp}, 3)</t>
  </si>
  <si>
    <t>indexed-repeat(${selectedcropother8}, ${ags}, 1, ${agp}, 4)</t>
  </si>
  <si>
    <t>indexed-repeat(${selectedcropother8}, ${ags}, 1, ${agp}, 5)</t>
  </si>
  <si>
    <t>indexed-repeat(${selectedcropother8}, ${ags}, 1, ${agp}, 6)</t>
  </si>
  <si>
    <t>indexed-repeat(${selectedcropother8}, ${ags}, 1, ${agp}, 7)</t>
  </si>
  <si>
    <t>indexed-repeat(${selectedcropother8}, ${ags}, 1, ${agp}, 8)</t>
  </si>
  <si>
    <t>indexed-repeat(${selectedcropother8}, ${ags}, 2, ${agp}, 1)</t>
  </si>
  <si>
    <t>indexed-repeat(${selectedcropother8}, ${ags}, 2, ${agp}, 2)</t>
  </si>
  <si>
    <t>indexed-repeat(${selectedcropother8}, ${ags}, 2, ${agp}, 3)</t>
  </si>
  <si>
    <t>indexed-repeat(${selectedcropother8}, ${ags}, 2, ${agp}, 4)</t>
  </si>
  <si>
    <t>indexed-repeat(${selectedcropother8}, ${ags}, 2, ${agp}, 5)</t>
  </si>
  <si>
    <t>indexed-repeat(${selectedcropother8}, ${ags}, 2, ${agp}, 6)</t>
  </si>
  <si>
    <t>indexed-repeat(${selectedcropother8}, ${ags}, 2, ${agp}, 7)</t>
  </si>
  <si>
    <t>indexed-repeat(${selectedcropother8}, ${ags}, 2, ${agp}, 8)</t>
  </si>
  <si>
    <t>if(${phcid}&lt;0, 'OUTRA CULTURA', jr:choice-name(${phcid},'${selectedcrop}'))</t>
  </si>
  <si>
    <t>filter_four</t>
  </si>
  <si>
    <t>selected(${selectedcrop}, filter_one) and not(selected(${cropa}, filter_four)) and not(selected(${cropb}, filter_four)) and ((filter_two=${agsindex} and filter_three=${agpindex}) or (filter_two=0 and filter_three=0))</t>
  </si>
  <si>
    <t>selected(${selectedcrop}, filter_one) and not(selected(${cropa}, filter_four)) and ((filter_two=${agsindex} and filter_three=${agpindex}) or (filter_two=0 and filter_three=0))</t>
  </si>
  <si>
    <t>selected(${selectedcrop}, filter_one) and not(selected(${cropa}, filter_four)) and not(selected(${cropb}, filter_four)) and not(selected(${cropc}, filter_four)) and ((filter_two=${agsindex} and filter_three=${agpindex}) or (filter_two=0 and filter_three=0))</t>
  </si>
  <si>
    <t>selected(${selectedcrop}, filter_one) and not(selected(${cropa}, filter_four)) and not(selected(${cropb}, filter_four)) and not(selected(${cropc}, filter_four)) and not(selected(${cropd}, filter_four)) and ((filter_two=${agsindex} and filter_three=${agpindex}) or (filter_two=0 and filter_three=0))</t>
  </si>
  <si>
    <t>${phcidcheck}=0</t>
  </si>
  <si>
    <t>.&lt;10</t>
  </si>
  <si>
    <t>** Agora vamos recolher as vendas para uma das 'outras' culturas que foi selecionada nesta época. **
POR FAVOR, ESCREVE QUAL 'OUTRA' CULTURA VAMOS REFERIR DURANTE ESTA REPETIÇÃO DAS PERGUNTAS.
(repetição ${oth_index} de ${othphcnum})</t>
  </si>
  <si>
    <t>SLWRMPhhbaseline</t>
  </si>
  <si>
    <t>${othphsunit}=4</t>
  </si>
  <si>
    <t>pulldata('hhlistingv8','name','hhid',${hhid})</t>
  </si>
  <si>
    <t>pulldata('hhlistingv8','sample','hhid',${hhid})</t>
  </si>
  <si>
    <t>pulldata('hhlistingv8','areadescription','hhid',${hhid})</t>
  </si>
  <si>
    <t>pulldata('hhlistingv8','p1desc','hhid',${hhid})</t>
  </si>
  <si>
    <t>pulldata('hhlistingv8','p1resp','hhid',${hhid})</t>
  </si>
  <si>
    <t>pulldata('hhlistingv8','p1cond','hhid',${hhid})</t>
  </si>
  <si>
    <t>pulldata('hhlistingv8','p1crop','hhid',${hhid})</t>
  </si>
  <si>
    <t>pulldata('hhlistingv8','p1neigh1','hhid',${hhid})</t>
  </si>
  <si>
    <t>pulldata('hhlistingv8','p1neigh2','hhid',${hhid})</t>
  </si>
  <si>
    <t>pulldata('hhlistingv8','p1neigh3','hhid',${hhid})</t>
  </si>
  <si>
    <t>pulldata('hhlistingv8','p2desc','hhid',${hhid})</t>
  </si>
  <si>
    <t>pulldata('hhlistingv8','p2resp','hhid',${hhid})</t>
  </si>
  <si>
    <t>pulldata('hhlistingv8','p2cond','hhid',${hhid})</t>
  </si>
  <si>
    <t>pulldata('hhlistingv8','p2crop','hhid',${hhid})</t>
  </si>
  <si>
    <t>pulldata('hhlistingv8','p2neigh1','hhid',${hhid})</t>
  </si>
  <si>
    <t>pulldata('hhlistingv8','p2neigh2','hhid',${hhid})</t>
  </si>
  <si>
    <t>pulldata('hhlistingv8','p2neigh3','hhid',${hhid})</t>
  </si>
  <si>
    <t>pulldata('hhlistingv8','p3desc','hhid',${hhid})</t>
  </si>
  <si>
    <t>pulldata('hhlistingv8','p3resp','hhid',${hhid})</t>
  </si>
  <si>
    <t>pulldata('hhlistingv8','p3cond','hhid',${hhid})</t>
  </si>
  <si>
    <t>pulldata('hhlistingv8','p3crop','hhid',${hhid})</t>
  </si>
  <si>
    <t>pulldata('hhlistingv8','p3neigh1','hhid',${hhid})</t>
  </si>
  <si>
    <t>pulldata('hhlistingv8','p3neigh2','hhid',${hhid})</t>
  </si>
  <si>
    <t>pulldata('hhlistingv8','p3neigh3','hhid',${hhid})</t>
  </si>
  <si>
    <t>pulldata('hhlistingv8','p4desc','hhid',${hhid})</t>
  </si>
  <si>
    <t>pulldata('hhlistingv8','p4resp','hhid',${hhid})</t>
  </si>
  <si>
    <t>pulldata('hhlistingv8','p4cond','hhid',${hhid})</t>
  </si>
  <si>
    <t>pulldata('hhlistingv8','p4crop','hhid',${hhid})</t>
  </si>
  <si>
    <t>pulldata('hhlistingv8','p4neigh1','hhid',${hhid})</t>
  </si>
  <si>
    <t>pulldata('hhlistingv8','p4neigh2','hhid',${hhid})</t>
  </si>
  <si>
    <t>pulldata('hhlistingv8','p4neigh3','hhid',${hhid})</t>
  </si>
  <si>
    <t>pulldata('hhlistingv8','p5desc','hhid',${hhid})</t>
  </si>
  <si>
    <t>pulldata('hhlistingv8','p5resp','hhid',${hhid})</t>
  </si>
  <si>
    <t>pulldata('hhlistingv8','p5cond','hhid',${hhid})</t>
  </si>
  <si>
    <t>pulldata('hhlistingv8','p5crop','hhid',${hhid})</t>
  </si>
  <si>
    <t>pulldata('hhlistingv8','p5neigh1','hhid',${hhid})</t>
  </si>
  <si>
    <t>pulldata('hhlistingv8','p5neigh2','hhid',${hhid})</t>
  </si>
  <si>
    <t>pulldata('hhlistingv8','p5neigh3','hhid',${hhid})</t>
  </si>
  <si>
    <t>pulldata('hhlistingv8','p1size','hhid',${hhid})</t>
  </si>
  <si>
    <t>pulldata('hhlistingv8','p2size','hhid',${hhid})</t>
  </si>
  <si>
    <t>pulldata('hhlistingv8','p3size','hhid',${hhid})</t>
  </si>
  <si>
    <t>pulldata('hhlistingv8','p4size','hhid',${hhid})</t>
  </si>
  <si>
    <t>pulldata('hhlistingv8','p5size','hhid',${hhid})</t>
  </si>
  <si>
    <t>pulldata('hhlistingv8','net1','hhid',${hhid})</t>
  </si>
  <si>
    <t>pulldata('hhlistingv8','net2','hhid',${hhid})</t>
  </si>
  <si>
    <t>pulldata('hhlistingv8','net3','hhid',${hhid})</t>
  </si>
  <si>
    <t>pulldata('hhlistingv8','net4','hhid',${hhid})</t>
  </si>
  <si>
    <t>pulldata('hhlistingv8','net5','hhid',${hhid})</t>
  </si>
  <si>
    <t>pulldata('hhlistingv8','numareaplots','hhid',${hhid})</t>
  </si>
  <si>
    <t>pulldata('hhlistingv8','plotsize','hhid',${hhid})</t>
  </si>
  <si>
    <t>pulldata('hhlistingv8','mapping','hhid',${hhid})</t>
  </si>
  <si>
    <t>pulldata('hhlistingv8','smallgroup','hhid',${hhid})</t>
  </si>
  <si>
    <t>pulldata('hhlistingv8','largegroup','hhid',${hhid})</t>
  </si>
  <si>
    <t>SLWRMP Linha de Base Domiciliar V10</t>
  </si>
  <si>
    <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</si>
</sst>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2"/>
      <color indexed="8"/>
      <name val="Calibri"/>
      <family val="2"/>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2"/>
      <color rgb="FFFF0000"/>
      <name val="Calibri"/>
      <family val="2"/>
      <scheme val="minor"/>
    </font>
    <font>
      <sz val="12"/>
      <name val="Calibri"/>
      <family val="2"/>
      <scheme val="minor"/>
    </font>
    <font>
      <b/>
      <sz val="12"/>
      <color rgb="FF00B050"/>
      <name val="Calibri"/>
      <family val="2"/>
      <scheme val="minor"/>
    </font>
    <font>
      <b/>
      <sz val="12"/>
      <color rgb="FFFF0000"/>
      <name val="Calibri"/>
      <family val="2"/>
      <scheme val="minor"/>
    </font>
    <font>
      <sz val="12"/>
      <name val="Calibri"/>
      <family val="2"/>
    </font>
    <font>
      <i/>
      <sz val="12"/>
      <name val="Calibri"/>
      <family val="2"/>
      <scheme val="minor"/>
    </font>
    <font>
      <b/>
      <sz val="12"/>
      <color theme="1"/>
      <name val="Calibri"/>
      <family val="2"/>
      <scheme val="minor"/>
    </font>
    <font>
      <sz val="12"/>
      <color theme="1"/>
      <name val="Calibri"/>
      <family val="2"/>
    </font>
    <font>
      <outline/>
      <sz val="12"/>
      <name val="Calibri"/>
      <family val="2"/>
      <scheme val="minor"/>
    </font>
    <font>
      <outline/>
      <sz val="12"/>
      <color theme="1"/>
      <name val="Calibri"/>
      <family val="2"/>
      <scheme val="minor"/>
    </font>
    <font>
      <sz val="12"/>
      <color theme="1"/>
      <name val="Calibri (Body)"/>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s>
  <borders count="1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right style="thin">
        <color theme="0" tint="-0.499984740745262"/>
      </right>
      <top/>
      <bottom style="medium">
        <color auto="1"/>
      </bottom>
      <diagonal/>
    </border>
    <border>
      <left/>
      <right style="thin">
        <color theme="0" tint="-0.499984740745262"/>
      </right>
      <top style="medium">
        <color auto="1"/>
      </top>
      <bottom/>
      <diagonal/>
    </border>
    <border>
      <left/>
      <right/>
      <top/>
      <bottom style="medium">
        <color auto="1"/>
      </bottom>
      <diagonal/>
    </border>
  </borders>
  <cellStyleXfs count="110">
    <xf numFmtId="0" fontId="0" fillId="0" borderId="0"/>
    <xf numFmtId="0" fontId="18" fillId="0" borderId="0" applyNumberFormat="0" applyFill="0" applyBorder="0" applyAlignment="0" applyProtection="0">
      <alignment vertical="top"/>
      <protection locked="0"/>
    </xf>
    <xf numFmtId="0" fontId="20"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37" fillId="0" borderId="0"/>
    <xf numFmtId="0" fontId="24" fillId="0" borderId="0" applyNumberFormat="0" applyFill="0" applyBorder="0" applyAlignment="0" applyProtection="0"/>
    <xf numFmtId="0" fontId="24" fillId="0" borderId="0" applyNumberFormat="0" applyFill="0" applyBorder="0" applyAlignment="0" applyProtection="0"/>
  </cellStyleXfs>
  <cellXfs count="155">
    <xf numFmtId="0" fontId="0" fillId="0" borderId="0" xfId="0" applyAlignment="1">
      <alignment wrapText="1"/>
    </xf>
    <xf numFmtId="0" fontId="22" fillId="2" borderId="0" xfId="0" applyFont="1" applyFill="1"/>
    <xf numFmtId="0" fontId="22" fillId="2" borderId="0" xfId="0" applyFont="1" applyFill="1" applyAlignment="1">
      <alignment wrapText="1"/>
    </xf>
    <xf numFmtId="0" fontId="22" fillId="2" borderId="2" xfId="0" applyFont="1" applyFill="1" applyBorder="1"/>
    <xf numFmtId="49" fontId="22" fillId="2" borderId="2" xfId="0" applyNumberFormat="1" applyFont="1" applyFill="1" applyBorder="1" applyAlignment="1">
      <alignment wrapText="1"/>
    </xf>
    <xf numFmtId="0" fontId="23" fillId="2" borderId="2" xfId="0" applyFont="1" applyFill="1" applyBorder="1" applyAlignment="1">
      <alignment wrapText="1"/>
    </xf>
    <xf numFmtId="0" fontId="0" fillId="0" borderId="2" xfId="0" applyBorder="1"/>
    <xf numFmtId="0" fontId="20" fillId="0" borderId="2" xfId="2" applyBorder="1"/>
    <xf numFmtId="0" fontId="18"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30" fillId="3" borderId="1" xfId="0" applyFont="1" applyFill="1" applyBorder="1" applyAlignment="1">
      <alignment horizontal="center"/>
    </xf>
    <xf numFmtId="0" fontId="31" fillId="3" borderId="1" xfId="0" applyFont="1" applyFill="1" applyBorder="1" applyAlignment="1">
      <alignment horizontal="center"/>
    </xf>
    <xf numFmtId="16" fontId="31"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31"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Fill="1" applyBorder="1"/>
    <xf numFmtId="0" fontId="0" fillId="0" borderId="0" xfId="0" applyFill="1"/>
    <xf numFmtId="0" fontId="0" fillId="0" borderId="0" xfId="0" applyNumberFormat="1" applyAlignment="1">
      <alignment wrapText="1"/>
    </xf>
    <xf numFmtId="0" fontId="0" fillId="0" borderId="0" xfId="0" applyNumberFormat="1"/>
    <xf numFmtId="0" fontId="22" fillId="2" borderId="1" xfId="0" applyNumberFormat="1" applyFont="1" applyFill="1" applyBorder="1"/>
    <xf numFmtId="0" fontId="22" fillId="2" borderId="1" xfId="0" applyNumberFormat="1" applyFont="1" applyFill="1" applyBorder="1" applyAlignment="1">
      <alignment wrapText="1"/>
    </xf>
    <xf numFmtId="0" fontId="23" fillId="2" borderId="1" xfId="0" applyNumberFormat="1" applyFont="1" applyFill="1" applyBorder="1" applyAlignment="1">
      <alignment wrapText="1"/>
    </xf>
    <xf numFmtId="0" fontId="22"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0" fillId="6" borderId="1" xfId="0" applyNumberFormat="1" applyFill="1" applyBorder="1" applyAlignment="1">
      <alignment horizontal="center" vertical="top"/>
    </xf>
    <xf numFmtId="0" fontId="22" fillId="2" borderId="2" xfId="0" applyNumberFormat="1" applyFont="1" applyFill="1" applyBorder="1"/>
    <xf numFmtId="0" fontId="22" fillId="2" borderId="2" xfId="0" applyNumberFormat="1" applyFont="1" applyFill="1" applyBorder="1" applyAlignment="1">
      <alignment wrapText="1"/>
    </xf>
    <xf numFmtId="0" fontId="0" fillId="0" borderId="0" xfId="0" applyNumberFormat="1" applyAlignment="1">
      <alignment horizontal="left" vertical="center" wrapText="1"/>
    </xf>
    <xf numFmtId="0" fontId="22" fillId="2" borderId="1" xfId="0" applyNumberFormat="1" applyFont="1" applyFill="1" applyBorder="1" applyAlignment="1">
      <alignment horizontal="left" vertical="center" wrapText="1"/>
    </xf>
    <xf numFmtId="0" fontId="23" fillId="2" borderId="1" xfId="0" applyNumberFormat="1" applyFont="1" applyFill="1" applyBorder="1" applyAlignment="1">
      <alignment horizontal="left" vertical="center" wrapText="1"/>
    </xf>
    <xf numFmtId="0" fontId="32" fillId="7" borderId="13" xfId="0" applyFont="1" applyFill="1" applyBorder="1" applyAlignment="1">
      <alignment horizontal="left" vertical="top" wrapText="1"/>
    </xf>
    <xf numFmtId="0" fontId="16" fillId="0" borderId="0" xfId="0" applyFont="1" applyBorder="1" applyAlignment="1">
      <alignment vertical="top"/>
    </xf>
    <xf numFmtId="0" fontId="16" fillId="0" borderId="0" xfId="0" applyFont="1" applyFill="1" applyBorder="1"/>
    <xf numFmtId="0" fontId="0" fillId="0" borderId="0" xfId="0" applyFont="1" applyBorder="1"/>
    <xf numFmtId="0" fontId="19" fillId="0" borderId="0" xfId="0" applyFont="1" applyBorder="1"/>
    <xf numFmtId="0" fontId="0" fillId="0" borderId="0" xfId="0" applyFont="1" applyFill="1" applyBorder="1"/>
    <xf numFmtId="0" fontId="15" fillId="0" borderId="0" xfId="0" applyFont="1" applyBorder="1" applyAlignment="1">
      <alignment vertical="top"/>
    </xf>
    <xf numFmtId="0" fontId="12" fillId="0" borderId="0" xfId="0" applyFont="1" applyBorder="1" applyAlignment="1">
      <alignment vertical="top"/>
    </xf>
    <xf numFmtId="0" fontId="40" fillId="0" borderId="0" xfId="0" applyFont="1" applyBorder="1" applyAlignment="1">
      <alignment vertical="top"/>
    </xf>
    <xf numFmtId="0" fontId="12" fillId="0" borderId="0" xfId="0" applyFont="1" applyFill="1" applyBorder="1"/>
    <xf numFmtId="0" fontId="23" fillId="2" borderId="0" xfId="0" applyFont="1" applyFill="1" applyAlignment="1">
      <alignment horizontal="center"/>
    </xf>
    <xf numFmtId="0" fontId="23" fillId="2" borderId="1" xfId="0" applyFont="1" applyFill="1" applyBorder="1" applyAlignment="1"/>
    <xf numFmtId="49" fontId="23" fillId="2" borderId="1" xfId="0" applyNumberFormat="1" applyFont="1" applyFill="1" applyBorder="1" applyAlignment="1"/>
    <xf numFmtId="0" fontId="23" fillId="2" borderId="0" xfId="0" applyFont="1" applyFill="1" applyAlignment="1"/>
    <xf numFmtId="0" fontId="34" fillId="0" borderId="0" xfId="0" applyFont="1" applyAlignment="1">
      <alignment horizontal="center"/>
    </xf>
    <xf numFmtId="0" fontId="34" fillId="0" borderId="1" xfId="0" applyFont="1" applyBorder="1" applyAlignment="1"/>
    <xf numFmtId="49" fontId="34" fillId="0" borderId="1" xfId="0" applyNumberFormat="1" applyFont="1" applyBorder="1" applyAlignment="1"/>
    <xf numFmtId="0" fontId="34" fillId="0" borderId="0" xfId="0" applyFont="1" applyAlignment="1"/>
    <xf numFmtId="0" fontId="33" fillId="0" borderId="0" xfId="0" applyFont="1" applyAlignment="1">
      <alignment horizontal="center"/>
    </xf>
    <xf numFmtId="0" fontId="34" fillId="0" borderId="14" xfId="0" applyFont="1" applyBorder="1" applyAlignment="1">
      <alignment horizontal="center"/>
    </xf>
    <xf numFmtId="0" fontId="23" fillId="0" borderId="6" xfId="0" applyFont="1" applyBorder="1" applyAlignment="1">
      <alignment horizontal="center"/>
    </xf>
    <xf numFmtId="0" fontId="34" fillId="0" borderId="12" xfId="0" applyFont="1" applyBorder="1" applyAlignment="1"/>
    <xf numFmtId="0" fontId="41" fillId="0" borderId="0" xfId="0" applyFont="1" applyAlignment="1">
      <alignment horizontal="center"/>
    </xf>
    <xf numFmtId="0" fontId="41" fillId="0" borderId="1" xfId="0" applyFont="1" applyBorder="1" applyAlignment="1"/>
    <xf numFmtId="49" fontId="41" fillId="0" borderId="1" xfId="0" applyNumberFormat="1" applyFont="1" applyBorder="1" applyAlignment="1"/>
    <xf numFmtId="0" fontId="41" fillId="0" borderId="0" xfId="0" applyFont="1" applyAlignment="1"/>
    <xf numFmtId="0" fontId="37" fillId="0" borderId="0" xfId="0" applyFont="1" applyAlignment="1"/>
    <xf numFmtId="0" fontId="12" fillId="0" borderId="1" xfId="0" applyFont="1" applyBorder="1" applyAlignment="1"/>
    <xf numFmtId="0" fontId="14" fillId="0" borderId="1" xfId="0" applyFont="1" applyBorder="1" applyAlignment="1"/>
    <xf numFmtId="0" fontId="34" fillId="0" borderId="1" xfId="0" applyFont="1" applyBorder="1" applyAlignment="1">
      <alignment horizontal="left"/>
    </xf>
    <xf numFmtId="0" fontId="36" fillId="0" borderId="0" xfId="0" applyFont="1" applyAlignment="1">
      <alignment horizontal="center"/>
    </xf>
    <xf numFmtId="0" fontId="23" fillId="0" borderId="0" xfId="0" applyFont="1" applyAlignment="1">
      <alignment horizontal="center"/>
    </xf>
    <xf numFmtId="0" fontId="34" fillId="0" borderId="1" xfId="0" quotePrefix="1" applyFont="1" applyBorder="1" applyAlignment="1"/>
    <xf numFmtId="0" fontId="34" fillId="0" borderId="14" xfId="0" applyFont="1" applyBorder="1" applyAlignment="1"/>
    <xf numFmtId="49" fontId="34" fillId="0" borderId="1" xfId="0" applyNumberFormat="1" applyFont="1" applyBorder="1" applyAlignment="1">
      <alignment horizontal="left"/>
    </xf>
    <xf numFmtId="0" fontId="21" fillId="0" borderId="1" xfId="0" applyFont="1" applyBorder="1" applyAlignment="1"/>
    <xf numFmtId="0" fontId="34" fillId="0" borderId="0" xfId="0" applyFont="1" applyFill="1" applyAlignment="1">
      <alignment horizontal="center"/>
    </xf>
    <xf numFmtId="49" fontId="21" fillId="0" borderId="1" xfId="0" applyNumberFormat="1" applyFont="1" applyBorder="1" applyAlignment="1"/>
    <xf numFmtId="0" fontId="38" fillId="0" borderId="0" xfId="0" applyFont="1" applyAlignment="1">
      <alignment horizontal="center"/>
    </xf>
    <xf numFmtId="0" fontId="23" fillId="0" borderId="0" xfId="0" applyFont="1" applyAlignment="1"/>
    <xf numFmtId="0" fontId="22" fillId="0" borderId="0" xfId="0" applyFont="1" applyAlignment="1"/>
    <xf numFmtId="0" fontId="35" fillId="0" borderId="0" xfId="0" applyFont="1" applyAlignment="1">
      <alignment horizontal="center"/>
    </xf>
    <xf numFmtId="0" fontId="21" fillId="0" borderId="0" xfId="0" applyFont="1" applyAlignment="1">
      <alignment horizontal="center"/>
    </xf>
    <xf numFmtId="0" fontId="23" fillId="0" borderId="15" xfId="0" applyFont="1" applyBorder="1" applyAlignment="1">
      <alignment horizontal="center"/>
    </xf>
    <xf numFmtId="0" fontId="34" fillId="0" borderId="6" xfId="0" applyFont="1" applyBorder="1" applyAlignment="1">
      <alignment horizontal="center"/>
    </xf>
    <xf numFmtId="0" fontId="21" fillId="0" borderId="0" xfId="0" applyFont="1" applyAlignment="1"/>
    <xf numFmtId="0" fontId="21" fillId="0" borderId="1" xfId="0" applyFont="1" applyBorder="1" applyAlignment="1">
      <alignment horizontal="left"/>
    </xf>
    <xf numFmtId="0" fontId="33" fillId="0" borderId="1" xfId="0" applyFont="1" applyBorder="1" applyAlignment="1"/>
    <xf numFmtId="0" fontId="21" fillId="0" borderId="14" xfId="0" applyFont="1" applyBorder="1" applyAlignment="1">
      <alignment horizontal="center"/>
    </xf>
    <xf numFmtId="0" fontId="22" fillId="0" borderId="0" xfId="0" applyFont="1" applyAlignment="1">
      <alignment horizontal="center"/>
    </xf>
    <xf numFmtId="0" fontId="13" fillId="0" borderId="0" xfId="0" applyFont="1" applyAlignment="1">
      <alignment horizontal="center"/>
    </xf>
    <xf numFmtId="0" fontId="13" fillId="0" borderId="1" xfId="0" applyFont="1" applyBorder="1" applyAlignment="1"/>
    <xf numFmtId="49" fontId="13" fillId="0" borderId="1" xfId="0" applyNumberFormat="1" applyFont="1" applyBorder="1" applyAlignment="1"/>
    <xf numFmtId="0" fontId="13" fillId="0" borderId="0" xfId="0" applyFont="1" applyAlignment="1"/>
    <xf numFmtId="0" fontId="14" fillId="0" borderId="0" xfId="0" applyFont="1" applyAlignment="1">
      <alignment horizontal="center"/>
    </xf>
    <xf numFmtId="49" fontId="14" fillId="0" borderId="1" xfId="0" applyNumberFormat="1" applyFont="1" applyBorder="1" applyAlignment="1">
      <alignment horizontal="left"/>
    </xf>
    <xf numFmtId="49" fontId="11" fillId="0" borderId="1" xfId="0" applyNumberFormat="1" applyFont="1" applyBorder="1" applyAlignment="1"/>
    <xf numFmtId="0" fontId="14" fillId="0" borderId="0" xfId="0" applyFont="1" applyAlignment="1"/>
    <xf numFmtId="0" fontId="21" fillId="0" borderId="1" xfId="0" quotePrefix="1" applyFont="1" applyBorder="1" applyAlignment="1"/>
    <xf numFmtId="0" fontId="36" fillId="0" borderId="14" xfId="0" applyFont="1" applyBorder="1" applyAlignment="1">
      <alignment horizontal="center"/>
    </xf>
    <xf numFmtId="0" fontId="11" fillId="0" borderId="1" xfId="0" applyFont="1" applyBorder="1" applyAlignment="1"/>
    <xf numFmtId="0" fontId="10" fillId="0" borderId="1" xfId="0" applyFont="1" applyBorder="1" applyAlignment="1"/>
    <xf numFmtId="0" fontId="22" fillId="0" borderId="15" xfId="0" applyFont="1" applyBorder="1" applyAlignment="1">
      <alignment horizontal="center"/>
    </xf>
    <xf numFmtId="49" fontId="21" fillId="0" borderId="1" xfId="0" applyNumberFormat="1" applyFont="1" applyBorder="1" applyAlignment="1">
      <alignment horizontal="left"/>
    </xf>
    <xf numFmtId="0" fontId="33" fillId="0" borderId="0" xfId="0" applyFont="1" applyAlignment="1"/>
    <xf numFmtId="49" fontId="9" fillId="0" borderId="1" xfId="0" applyNumberFormat="1" applyFont="1" applyBorder="1" applyAlignment="1"/>
    <xf numFmtId="49" fontId="42" fillId="0" borderId="1" xfId="0" applyNumberFormat="1" applyFont="1" applyBorder="1" applyAlignment="1"/>
    <xf numFmtId="0" fontId="9" fillId="0" borderId="0" xfId="0" applyFont="1" applyAlignment="1">
      <alignment horizontal="center"/>
    </xf>
    <xf numFmtId="0" fontId="9" fillId="0" borderId="1" xfId="0" applyFont="1" applyBorder="1" applyAlignment="1"/>
    <xf numFmtId="0" fontId="9" fillId="0" borderId="0" xfId="0" applyFont="1" applyAlignment="1"/>
    <xf numFmtId="0" fontId="40" fillId="0" borderId="0" xfId="0" applyFont="1" applyBorder="1"/>
    <xf numFmtId="0" fontId="43" fillId="0" borderId="1" xfId="0" applyFont="1" applyBorder="1" applyAlignment="1"/>
    <xf numFmtId="0" fontId="8" fillId="0" borderId="1" xfId="0" applyFont="1" applyBorder="1" applyAlignment="1"/>
    <xf numFmtId="0" fontId="7" fillId="0" borderId="1" xfId="0" applyFont="1" applyBorder="1" applyAlignment="1"/>
    <xf numFmtId="0" fontId="21" fillId="0" borderId="12" xfId="0" applyFont="1" applyBorder="1" applyAlignment="1"/>
    <xf numFmtId="0" fontId="21" fillId="0" borderId="0" xfId="0" applyFont="1" applyBorder="1" applyAlignment="1">
      <alignment horizontal="center"/>
    </xf>
    <xf numFmtId="0" fontId="22" fillId="2" borderId="0" xfId="0" applyFont="1" applyFill="1" applyBorder="1"/>
    <xf numFmtId="49" fontId="22" fillId="2" borderId="0" xfId="0" applyNumberFormat="1" applyFont="1" applyFill="1" applyBorder="1" applyAlignment="1">
      <alignment wrapText="1"/>
    </xf>
    <xf numFmtId="49" fontId="39" fillId="2" borderId="0" xfId="0" applyNumberFormat="1" applyFont="1" applyFill="1" applyBorder="1" applyAlignment="1">
      <alignment wrapText="1"/>
    </xf>
    <xf numFmtId="0" fontId="40" fillId="0" borderId="0" xfId="0" applyFont="1" applyFill="1" applyBorder="1"/>
    <xf numFmtId="0" fontId="0" fillId="0" borderId="0" xfId="0" applyFont="1" applyBorder="1" applyAlignment="1">
      <alignment horizontal="left"/>
    </xf>
    <xf numFmtId="0" fontId="0" fillId="0" borderId="0" xfId="0" quotePrefix="1" applyFont="1" applyBorder="1"/>
    <xf numFmtId="0" fontId="40" fillId="0" borderId="0" xfId="0" quotePrefix="1" applyFont="1" applyBorder="1"/>
    <xf numFmtId="49" fontId="0" fillId="0" borderId="0" xfId="0" quotePrefix="1" applyNumberFormat="1" applyFont="1" applyBorder="1"/>
    <xf numFmtId="0" fontId="0" fillId="0" borderId="0" xfId="0" applyFont="1" applyBorder="1" applyAlignment="1">
      <alignment vertical="top"/>
    </xf>
    <xf numFmtId="0" fontId="40" fillId="0" borderId="0" xfId="0" applyFont="1" applyBorder="1" applyAlignment="1">
      <alignment horizontal="left"/>
    </xf>
    <xf numFmtId="0" fontId="19" fillId="0" borderId="0" xfId="0" applyFont="1" applyBorder="1" applyAlignment="1">
      <alignment horizontal="left"/>
    </xf>
    <xf numFmtId="0" fontId="6" fillId="0" borderId="1" xfId="0" applyFont="1" applyBorder="1" applyAlignment="1"/>
    <xf numFmtId="0" fontId="34" fillId="0" borderId="0" xfId="0" applyFont="1" applyBorder="1" applyAlignment="1"/>
    <xf numFmtId="0" fontId="23" fillId="0" borderId="0" xfId="0" applyFont="1" applyBorder="1" applyAlignment="1">
      <alignment horizontal="center"/>
    </xf>
    <xf numFmtId="0" fontId="34" fillId="0" borderId="16" xfId="0" applyFont="1" applyBorder="1" applyAlignment="1"/>
    <xf numFmtId="0" fontId="36" fillId="0" borderId="6" xfId="0" applyFont="1" applyBorder="1" applyAlignment="1">
      <alignment horizontal="center"/>
    </xf>
    <xf numFmtId="49" fontId="6" fillId="0" borderId="1" xfId="0" applyNumberFormat="1" applyFont="1" applyBorder="1" applyAlignment="1"/>
    <xf numFmtId="49" fontId="5" fillId="0" borderId="1" xfId="0" applyNumberFormat="1" applyFont="1" applyBorder="1" applyAlignment="1"/>
    <xf numFmtId="0" fontId="5" fillId="0" borderId="1" xfId="0" applyFont="1" applyBorder="1" applyAlignment="1"/>
    <xf numFmtId="0" fontId="4" fillId="0" borderId="0" xfId="0" applyFont="1" applyBorder="1" applyAlignment="1">
      <alignment vertical="top"/>
    </xf>
    <xf numFmtId="0" fontId="0" fillId="0" borderId="0" xfId="0" applyFont="1" applyBorder="1" applyAlignment="1">
      <alignment horizontal="left" vertical="top"/>
    </xf>
    <xf numFmtId="0" fontId="3" fillId="0" borderId="0" xfId="0" applyFont="1" applyBorder="1" applyAlignment="1">
      <alignment vertical="top"/>
    </xf>
    <xf numFmtId="0" fontId="3" fillId="0" borderId="1" xfId="0" applyFont="1" applyBorder="1" applyAlignment="1"/>
    <xf numFmtId="0" fontId="2" fillId="0" borderId="1" xfId="0" applyFont="1" applyBorder="1" applyAlignment="1"/>
    <xf numFmtId="49" fontId="2" fillId="0" borderId="1" xfId="0" applyNumberFormat="1" applyFont="1" applyBorder="1" applyAlignment="1"/>
    <xf numFmtId="0" fontId="0" fillId="0" borderId="0" xfId="0" applyFont="1" applyBorder="1" applyAlignment="1">
      <alignment wrapText="1"/>
    </xf>
    <xf numFmtId="0" fontId="1" fillId="0" borderId="1" xfId="0" applyFont="1" applyBorder="1" applyAlignment="1"/>
    <xf numFmtId="0" fontId="28" fillId="5" borderId="9" xfId="0" applyNumberFormat="1" applyFont="1" applyFill="1" applyBorder="1" applyAlignment="1">
      <alignment horizontal="left" vertical="center" wrapText="1"/>
    </xf>
    <xf numFmtId="0" fontId="28" fillId="5" borderId="10"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29" fillId="6" borderId="1" xfId="0" applyNumberFormat="1" applyFont="1" applyFill="1" applyBorder="1" applyAlignment="1">
      <alignment horizontal="left"/>
    </xf>
    <xf numFmtId="0" fontId="29" fillId="3" borderId="11" xfId="0" applyFont="1" applyFill="1" applyBorder="1" applyAlignment="1">
      <alignment horizontal="left"/>
    </xf>
    <xf numFmtId="0" fontId="29" fillId="3" borderId="12" xfId="0" applyFont="1" applyFill="1" applyBorder="1" applyAlignment="1">
      <alignment horizontal="left"/>
    </xf>
    <xf numFmtId="0" fontId="26" fillId="4" borderId="3" xfId="0" applyNumberFormat="1" applyFont="1" applyFill="1" applyBorder="1" applyAlignment="1">
      <alignment horizontal="left" vertical="center" wrapText="1"/>
    </xf>
    <xf numFmtId="0" fontId="26" fillId="4" borderId="4" xfId="0" applyNumberFormat="1" applyFont="1" applyFill="1" applyBorder="1" applyAlignment="1">
      <alignment horizontal="left" vertical="center" wrapText="1"/>
    </xf>
  </cellXfs>
  <cellStyles count="110">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8" builtinId="9" hidden="1"/>
    <cellStyle name="Followed Hyperlink" xfId="109" builtinId="9" hidden="1"/>
    <cellStyle name="Hyperlink" xfId="1" builtinId="8"/>
    <cellStyle name="Normal" xfId="0" builtinId="0"/>
    <cellStyle name="Normal 2" xfId="2" xr:uid="{00000000-0005-0000-0000-00006C000000}"/>
    <cellStyle name="TableStyleLight1" xfId="107" xr:uid="{00000000-0005-0000-0000-00006D000000}"/>
  </cellStyles>
  <dxfs count="15661">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A1285"/>
  <sheetViews>
    <sheetView view="pageBreakPreview" zoomScaleSheetLayoutView="40" workbookViewId="0">
      <pane ySplit="1" topLeftCell="A259" activePane="bottomLeft" state="frozen"/>
      <selection pane="bottomLeft" activeCell="E288" sqref="E288"/>
    </sheetView>
  </sheetViews>
  <sheetFormatPr defaultColWidth="11" defaultRowHeight="15.75"/>
  <cols>
    <col min="1" max="1" width="16.875" style="83" customWidth="1"/>
    <col min="2" max="2" width="16.625" style="76" customWidth="1"/>
    <col min="3" max="3" width="17.5" style="76" customWidth="1"/>
    <col min="4" max="4" width="22.375" style="78" customWidth="1"/>
    <col min="5" max="5" width="22.875" style="78" customWidth="1"/>
    <col min="6" max="6" width="18" style="76" customWidth="1"/>
    <col min="7" max="7" width="20.875" style="76" customWidth="1"/>
    <col min="8" max="8" width="5.875" style="76" customWidth="1"/>
    <col min="9" max="9" width="5.625" style="76" customWidth="1"/>
    <col min="10" max="10" width="17" style="76" customWidth="1"/>
    <col min="11" max="11" width="17.625" style="76" customWidth="1"/>
    <col min="12" max="12" width="18.5" style="76" customWidth="1"/>
    <col min="13" max="13" width="17.375" style="76" customWidth="1"/>
    <col min="14" max="14" width="4.875" style="76" customWidth="1"/>
    <col min="15" max="15" width="8.5" style="76" customWidth="1"/>
    <col min="16" max="16" width="6.375" style="76" customWidth="1"/>
    <col min="17" max="17" width="9.125" style="76" bestFit="1" customWidth="1"/>
    <col min="18" max="18" width="59.375" style="76" customWidth="1"/>
    <col min="19" max="19" width="13.125" style="76" customWidth="1"/>
    <col min="20" max="20" width="12" style="76" bestFit="1" customWidth="1"/>
    <col min="21" max="21" width="11.625" style="76" bestFit="1" customWidth="1"/>
    <col min="22" max="22" width="11.5" style="76" bestFit="1" customWidth="1"/>
    <col min="23" max="23" width="24.875" style="76" customWidth="1"/>
    <col min="24" max="25" width="48" style="76" customWidth="1"/>
    <col min="26" max="26" width="10.875" style="76" bestFit="1" customWidth="1"/>
    <col min="27" max="27" width="17" style="76" bestFit="1" customWidth="1"/>
    <col min="28" max="16384" width="11" style="86"/>
  </cols>
  <sheetData>
    <row r="1" spans="1:27" s="54" customFormat="1" ht="18" customHeight="1">
      <c r="A1" s="51" t="s">
        <v>927</v>
      </c>
      <c r="B1" s="52" t="s">
        <v>3</v>
      </c>
      <c r="C1" s="52" t="s">
        <v>4</v>
      </c>
      <c r="D1" s="53" t="s">
        <v>2273</v>
      </c>
      <c r="E1" s="53" t="s">
        <v>25</v>
      </c>
      <c r="F1" s="52" t="s">
        <v>2275</v>
      </c>
      <c r="G1" s="52" t="s">
        <v>2274</v>
      </c>
      <c r="H1" s="52" t="s">
        <v>5</v>
      </c>
      <c r="I1" s="52" t="s">
        <v>8</v>
      </c>
      <c r="J1" s="52" t="s">
        <v>9</v>
      </c>
      <c r="K1" s="52" t="s">
        <v>2276</v>
      </c>
      <c r="L1" s="52" t="s">
        <v>40</v>
      </c>
      <c r="M1" s="52" t="s">
        <v>3767</v>
      </c>
      <c r="N1" s="52" t="s">
        <v>2081</v>
      </c>
      <c r="O1" s="52" t="s">
        <v>11</v>
      </c>
      <c r="P1" s="52" t="s">
        <v>39</v>
      </c>
      <c r="Q1" s="52" t="s">
        <v>12</v>
      </c>
      <c r="R1" s="52" t="s">
        <v>15</v>
      </c>
      <c r="S1" s="52" t="s">
        <v>38</v>
      </c>
      <c r="T1" s="52" t="s">
        <v>6</v>
      </c>
      <c r="U1" s="52" t="s">
        <v>13</v>
      </c>
      <c r="V1" s="52" t="s">
        <v>14</v>
      </c>
      <c r="W1" s="52" t="s">
        <v>44</v>
      </c>
      <c r="X1" s="52" t="s">
        <v>41</v>
      </c>
      <c r="Y1" s="52" t="s">
        <v>42</v>
      </c>
      <c r="Z1" s="52" t="s">
        <v>293</v>
      </c>
      <c r="AA1" s="52" t="s">
        <v>295</v>
      </c>
    </row>
    <row r="2" spans="1:27" s="58" customFormat="1">
      <c r="A2" s="55"/>
      <c r="B2" s="56" t="s">
        <v>32</v>
      </c>
      <c r="C2" s="56" t="s">
        <v>17</v>
      </c>
      <c r="D2" s="57"/>
      <c r="E2" s="57"/>
      <c r="F2" s="56"/>
      <c r="G2" s="56"/>
      <c r="H2" s="56"/>
      <c r="I2" s="56"/>
      <c r="J2" s="56"/>
      <c r="K2" s="56"/>
      <c r="L2" s="56"/>
      <c r="M2" s="56"/>
      <c r="N2" s="56"/>
      <c r="O2" s="56"/>
      <c r="P2" s="56"/>
      <c r="Q2" s="56"/>
      <c r="R2" s="56"/>
      <c r="S2" s="56"/>
      <c r="T2" s="56"/>
      <c r="U2" s="56"/>
      <c r="V2" s="56"/>
      <c r="W2" s="56"/>
      <c r="X2" s="56"/>
      <c r="Y2" s="56"/>
      <c r="Z2" s="56"/>
      <c r="AA2" s="56"/>
    </row>
    <row r="3" spans="1:27" s="58" customFormat="1" ht="15.95" customHeight="1">
      <c r="A3" s="55"/>
      <c r="B3" s="56" t="s">
        <v>33</v>
      </c>
      <c r="C3" s="56" t="s">
        <v>18</v>
      </c>
      <c r="D3" s="57"/>
      <c r="E3" s="57"/>
      <c r="F3" s="56"/>
      <c r="G3" s="56"/>
      <c r="H3" s="56"/>
      <c r="I3" s="56"/>
      <c r="J3" s="56"/>
      <c r="K3" s="56"/>
      <c r="L3" s="56"/>
      <c r="M3" s="56"/>
      <c r="N3" s="56"/>
      <c r="O3" s="56"/>
      <c r="P3" s="56"/>
      <c r="Q3" s="56"/>
      <c r="R3" s="56"/>
      <c r="S3" s="56"/>
      <c r="T3" s="56"/>
      <c r="U3" s="56"/>
      <c r="V3" s="56"/>
      <c r="W3" s="56"/>
      <c r="X3" s="56"/>
      <c r="Y3" s="56"/>
      <c r="Z3" s="56"/>
      <c r="AA3" s="56"/>
    </row>
    <row r="4" spans="1:27" s="58" customFormat="1">
      <c r="A4" s="55"/>
      <c r="B4" s="56" t="s">
        <v>34</v>
      </c>
      <c r="C4" s="56" t="s">
        <v>0</v>
      </c>
      <c r="D4" s="57"/>
      <c r="E4" s="57"/>
      <c r="F4" s="56"/>
      <c r="G4" s="56"/>
      <c r="H4" s="56"/>
      <c r="I4" s="56"/>
      <c r="J4" s="56"/>
      <c r="K4" s="56"/>
      <c r="L4" s="56"/>
      <c r="M4" s="56"/>
      <c r="N4" s="56"/>
      <c r="O4" s="56"/>
      <c r="P4" s="56"/>
      <c r="Q4" s="56"/>
      <c r="R4" s="56"/>
      <c r="S4" s="56"/>
      <c r="T4" s="56"/>
      <c r="U4" s="56"/>
      <c r="V4" s="56"/>
      <c r="W4" s="56"/>
      <c r="X4" s="56"/>
      <c r="Y4" s="56"/>
      <c r="Z4" s="56"/>
      <c r="AA4" s="56"/>
    </row>
    <row r="5" spans="1:27" s="58" customFormat="1">
      <c r="A5" s="55"/>
      <c r="B5" s="56" t="s">
        <v>35</v>
      </c>
      <c r="C5" s="56" t="s">
        <v>1</v>
      </c>
      <c r="D5" s="57"/>
      <c r="E5" s="57"/>
      <c r="F5" s="56"/>
      <c r="G5" s="56"/>
      <c r="H5" s="56"/>
      <c r="I5" s="56"/>
      <c r="J5" s="56"/>
      <c r="K5" s="56"/>
      <c r="L5" s="56"/>
      <c r="M5" s="56"/>
      <c r="N5" s="56"/>
      <c r="O5" s="56"/>
      <c r="P5" s="56"/>
      <c r="Q5" s="56"/>
      <c r="R5" s="56"/>
      <c r="S5" s="56"/>
      <c r="T5" s="56"/>
      <c r="U5" s="56"/>
      <c r="V5" s="56"/>
      <c r="W5" s="56"/>
      <c r="X5" s="56"/>
      <c r="Y5" s="56"/>
      <c r="Z5" s="56"/>
      <c r="AA5" s="56"/>
    </row>
    <row r="6" spans="1:27" s="58" customFormat="1">
      <c r="A6" s="55"/>
      <c r="B6" s="56" t="s">
        <v>37</v>
      </c>
      <c r="C6" s="56" t="s">
        <v>2</v>
      </c>
      <c r="D6" s="57"/>
      <c r="E6" s="57"/>
      <c r="F6" s="56"/>
      <c r="G6" s="56"/>
      <c r="H6" s="56"/>
      <c r="I6" s="56"/>
      <c r="J6" s="56"/>
      <c r="K6" s="56"/>
      <c r="L6" s="56"/>
      <c r="M6" s="56"/>
      <c r="N6" s="56"/>
      <c r="O6" s="56"/>
      <c r="P6" s="56"/>
      <c r="Q6" s="56"/>
      <c r="R6" s="56"/>
      <c r="S6" s="56"/>
      <c r="T6" s="56"/>
      <c r="U6" s="56"/>
      <c r="V6" s="56"/>
      <c r="W6" s="56"/>
      <c r="X6" s="56"/>
      <c r="Y6" s="56"/>
      <c r="Z6" s="56"/>
      <c r="AA6" s="56"/>
    </row>
    <row r="7" spans="1:27" s="58" customFormat="1">
      <c r="A7" s="55"/>
      <c r="B7" s="56" t="s">
        <v>36</v>
      </c>
      <c r="C7" s="56" t="s">
        <v>19</v>
      </c>
      <c r="D7" s="57"/>
      <c r="E7" s="57"/>
      <c r="F7" s="56"/>
      <c r="G7" s="56"/>
      <c r="H7" s="56"/>
      <c r="I7" s="56"/>
      <c r="J7" s="56"/>
      <c r="K7" s="56"/>
      <c r="L7" s="56"/>
      <c r="M7" s="56"/>
      <c r="N7" s="56"/>
      <c r="O7" s="56"/>
      <c r="P7" s="56"/>
      <c r="Q7" s="56"/>
      <c r="R7" s="56"/>
      <c r="S7" s="56"/>
      <c r="T7" s="56"/>
      <c r="U7" s="56"/>
      <c r="V7" s="56"/>
      <c r="W7" s="56"/>
      <c r="X7" s="56"/>
      <c r="Y7" s="56"/>
      <c r="Z7" s="56"/>
      <c r="AA7" s="56"/>
    </row>
    <row r="8" spans="1:27" s="58" customFormat="1">
      <c r="A8" s="55"/>
      <c r="B8" s="56" t="s">
        <v>306</v>
      </c>
      <c r="C8" s="56" t="s">
        <v>306</v>
      </c>
      <c r="D8" s="57"/>
      <c r="E8" s="57"/>
      <c r="F8" s="56"/>
      <c r="G8" s="56"/>
      <c r="H8" s="56"/>
      <c r="I8" s="56"/>
      <c r="J8" s="56"/>
      <c r="K8" s="56"/>
      <c r="L8" s="56"/>
      <c r="M8" s="56"/>
      <c r="N8" s="56"/>
      <c r="O8" s="56"/>
      <c r="P8" s="56"/>
      <c r="Q8" s="56"/>
      <c r="R8" s="56"/>
      <c r="S8" s="56"/>
      <c r="T8" s="56"/>
      <c r="U8" s="56"/>
      <c r="V8" s="56"/>
      <c r="W8" s="56"/>
      <c r="X8" s="56"/>
      <c r="Y8" s="56"/>
      <c r="Z8" s="56"/>
      <c r="AA8" s="56"/>
    </row>
    <row r="9" spans="1:27" s="58" customFormat="1">
      <c r="A9" s="55"/>
      <c r="B9" s="56" t="s">
        <v>147</v>
      </c>
      <c r="C9" s="56" t="s">
        <v>305</v>
      </c>
      <c r="D9" s="57"/>
      <c r="E9" s="57"/>
      <c r="F9" s="56"/>
      <c r="G9" s="56"/>
      <c r="H9" s="56"/>
      <c r="I9" s="56"/>
      <c r="J9" s="56"/>
      <c r="K9" s="56"/>
      <c r="L9" s="56"/>
      <c r="M9" s="56"/>
      <c r="N9" s="56"/>
      <c r="O9" s="56"/>
      <c r="P9" s="56"/>
      <c r="Q9" s="56"/>
      <c r="R9" s="56" t="s">
        <v>302</v>
      </c>
      <c r="S9" s="56"/>
      <c r="T9" s="56"/>
      <c r="U9" s="56"/>
      <c r="V9" s="56"/>
      <c r="W9" s="56"/>
      <c r="X9" s="56"/>
      <c r="Y9" s="56"/>
      <c r="Z9" s="56"/>
      <c r="AA9" s="56"/>
    </row>
    <row r="10" spans="1:27" s="58" customFormat="1">
      <c r="A10" s="55"/>
      <c r="B10" s="56" t="s">
        <v>151</v>
      </c>
      <c r="C10" s="56" t="s">
        <v>314</v>
      </c>
      <c r="D10" s="57"/>
      <c r="E10" s="57"/>
      <c r="F10" s="56"/>
      <c r="G10" s="56"/>
      <c r="H10" s="56"/>
      <c r="I10" s="56" t="s">
        <v>315</v>
      </c>
      <c r="J10" s="56"/>
      <c r="K10" s="56"/>
      <c r="L10" s="56"/>
      <c r="M10" s="56"/>
      <c r="N10" s="56"/>
      <c r="O10" s="56"/>
      <c r="P10" s="56"/>
      <c r="Q10" s="56"/>
      <c r="R10" s="56"/>
      <c r="S10" s="56"/>
      <c r="T10" s="56"/>
      <c r="U10" s="56"/>
      <c r="V10" s="56"/>
      <c r="W10" s="56"/>
      <c r="X10" s="56"/>
      <c r="Y10" s="56"/>
      <c r="Z10" s="56"/>
      <c r="AA10" s="56"/>
    </row>
    <row r="11" spans="1:27" s="58" customFormat="1">
      <c r="A11" s="55"/>
      <c r="B11" s="56" t="s">
        <v>147</v>
      </c>
      <c r="C11" s="56" t="s">
        <v>725</v>
      </c>
      <c r="D11" s="57"/>
      <c r="E11" s="57"/>
      <c r="F11" s="56"/>
      <c r="G11" s="56"/>
      <c r="H11" s="56"/>
      <c r="I11" s="56"/>
      <c r="J11" s="56"/>
      <c r="K11" s="56"/>
      <c r="L11" s="56"/>
      <c r="M11" s="56"/>
      <c r="N11" s="56"/>
      <c r="O11" s="56"/>
      <c r="P11" s="56"/>
      <c r="Q11" s="56"/>
      <c r="R11" s="56">
        <v>2</v>
      </c>
      <c r="S11" s="56"/>
      <c r="T11" s="56"/>
      <c r="U11" s="56"/>
      <c r="V11" s="56"/>
      <c r="W11" s="56"/>
      <c r="X11" s="56"/>
      <c r="Y11" s="56"/>
      <c r="Z11" s="56"/>
      <c r="AA11" s="56"/>
    </row>
    <row r="12" spans="1:27" s="58" customFormat="1">
      <c r="A12" s="59"/>
      <c r="B12" s="56" t="s">
        <v>147</v>
      </c>
      <c r="C12" s="56" t="s">
        <v>735</v>
      </c>
      <c r="D12" s="57"/>
      <c r="E12" s="57"/>
      <c r="F12" s="56"/>
      <c r="G12" s="56"/>
      <c r="H12" s="56"/>
      <c r="I12" s="56"/>
      <c r="J12" s="56"/>
      <c r="K12" s="56"/>
      <c r="L12" s="56"/>
      <c r="M12" s="56"/>
      <c r="N12" s="56"/>
      <c r="O12" s="56"/>
      <c r="P12" s="56"/>
      <c r="Q12" s="56"/>
      <c r="R12" s="56">
        <v>20</v>
      </c>
      <c r="S12" s="56"/>
      <c r="T12" s="56"/>
      <c r="U12" s="56"/>
      <c r="V12" s="56"/>
      <c r="W12" s="56"/>
      <c r="X12" s="56"/>
      <c r="Y12" s="56"/>
      <c r="Z12" s="56"/>
      <c r="AA12" s="56"/>
    </row>
    <row r="13" spans="1:27" s="58" customFormat="1">
      <c r="A13" s="55"/>
      <c r="B13" s="56" t="s">
        <v>147</v>
      </c>
      <c r="C13" s="56" t="s">
        <v>1151</v>
      </c>
      <c r="D13" s="57"/>
      <c r="E13" s="57"/>
      <c r="F13" s="56"/>
      <c r="G13" s="56"/>
      <c r="H13" s="56"/>
      <c r="I13" s="56"/>
      <c r="J13" s="56"/>
      <c r="K13" s="56"/>
      <c r="L13" s="56"/>
      <c r="M13" s="56"/>
      <c r="N13" s="56"/>
      <c r="O13" s="56"/>
      <c r="P13" s="56"/>
      <c r="Q13" s="56"/>
      <c r="R13" s="56">
        <v>5</v>
      </c>
      <c r="S13" s="56"/>
      <c r="T13" s="56"/>
      <c r="U13" s="56"/>
      <c r="V13" s="56"/>
      <c r="W13" s="56"/>
      <c r="X13" s="56"/>
      <c r="Y13" s="56"/>
      <c r="Z13" s="56"/>
      <c r="AA13" s="56"/>
    </row>
    <row r="14" spans="1:27" s="58" customFormat="1">
      <c r="A14" s="55"/>
      <c r="B14" s="56" t="s">
        <v>147</v>
      </c>
      <c r="C14" s="56" t="s">
        <v>3971</v>
      </c>
      <c r="D14" s="57"/>
      <c r="E14" s="57"/>
      <c r="F14" s="56"/>
      <c r="G14" s="56"/>
      <c r="H14" s="56"/>
      <c r="I14" s="56"/>
      <c r="J14" s="56"/>
      <c r="K14" s="56"/>
      <c r="L14" s="56"/>
      <c r="M14" s="56"/>
      <c r="N14" s="56"/>
      <c r="O14" s="56"/>
      <c r="P14" s="56"/>
      <c r="Q14" s="56"/>
      <c r="R14" s="56">
        <v>15</v>
      </c>
      <c r="S14" s="56"/>
      <c r="T14" s="56"/>
      <c r="U14" s="56"/>
      <c r="V14" s="56"/>
      <c r="W14" s="56"/>
      <c r="X14" s="56"/>
      <c r="Y14" s="56"/>
      <c r="Z14" s="56"/>
      <c r="AA14" s="56"/>
    </row>
    <row r="15" spans="1:27" s="58" customFormat="1" ht="16.5" thickBot="1">
      <c r="A15" s="60"/>
      <c r="B15" s="56"/>
      <c r="C15" s="56"/>
      <c r="D15" s="57"/>
      <c r="E15" s="57"/>
      <c r="F15" s="56"/>
      <c r="G15" s="56"/>
      <c r="H15" s="56"/>
      <c r="I15" s="56"/>
      <c r="J15" s="56"/>
      <c r="K15" s="56"/>
      <c r="L15" s="56"/>
      <c r="M15" s="56"/>
      <c r="N15" s="56"/>
      <c r="O15" s="56"/>
      <c r="P15" s="56"/>
      <c r="Q15" s="56"/>
      <c r="R15" s="56"/>
      <c r="S15" s="56"/>
      <c r="T15" s="56"/>
      <c r="U15" s="56"/>
      <c r="V15" s="56"/>
      <c r="W15" s="56"/>
      <c r="X15" s="56"/>
      <c r="Y15" s="56"/>
      <c r="Z15" s="56"/>
      <c r="AA15" s="56"/>
    </row>
    <row r="16" spans="1:27" s="58" customFormat="1">
      <c r="A16" s="61" t="s">
        <v>329</v>
      </c>
      <c r="B16" s="56" t="s">
        <v>41</v>
      </c>
      <c r="C16" s="56" t="s">
        <v>1581</v>
      </c>
      <c r="D16" s="57" t="s">
        <v>3835</v>
      </c>
      <c r="E16" s="57" t="s">
        <v>3834</v>
      </c>
      <c r="F16" s="56"/>
      <c r="G16" s="56"/>
      <c r="H16" s="56"/>
      <c r="I16" s="56"/>
      <c r="J16" s="56"/>
      <c r="K16" s="56"/>
      <c r="L16" s="56"/>
      <c r="M16" s="56"/>
      <c r="N16" s="56"/>
      <c r="O16" s="56"/>
      <c r="P16" s="56"/>
      <c r="Q16" s="56"/>
      <c r="R16" s="56"/>
      <c r="S16" s="56"/>
      <c r="T16" s="56"/>
      <c r="U16" s="56"/>
      <c r="V16" s="56"/>
      <c r="W16" s="56"/>
      <c r="X16" s="56"/>
      <c r="Y16" s="56"/>
      <c r="Z16" s="56"/>
      <c r="AA16" s="56"/>
    </row>
    <row r="17" spans="1:27" s="58" customFormat="1">
      <c r="A17" s="55" t="s">
        <v>313</v>
      </c>
      <c r="B17" s="56" t="s">
        <v>316</v>
      </c>
      <c r="C17" s="56" t="s">
        <v>317</v>
      </c>
      <c r="D17" s="57" t="s">
        <v>318</v>
      </c>
      <c r="E17" s="57" t="s">
        <v>1823</v>
      </c>
      <c r="F17" s="56"/>
      <c r="G17" s="56"/>
      <c r="H17" s="56"/>
      <c r="I17" s="56"/>
      <c r="J17" s="56"/>
      <c r="K17" s="56"/>
      <c r="L17" s="56"/>
      <c r="M17" s="56"/>
      <c r="N17" s="56"/>
      <c r="O17" s="56" t="s">
        <v>309</v>
      </c>
      <c r="P17" s="56"/>
      <c r="Q17" s="56"/>
      <c r="R17" s="56"/>
      <c r="S17" s="56"/>
      <c r="T17" s="56"/>
      <c r="U17" s="56"/>
      <c r="V17" s="56"/>
      <c r="W17" s="56"/>
      <c r="X17" s="56"/>
      <c r="Y17" s="56"/>
      <c r="Z17" s="56"/>
      <c r="AA17" s="56"/>
    </row>
    <row r="18" spans="1:27" s="58" customFormat="1">
      <c r="A18" s="55"/>
      <c r="B18" s="56" t="s">
        <v>147</v>
      </c>
      <c r="C18" s="56" t="s">
        <v>1679</v>
      </c>
      <c r="D18" s="57"/>
      <c r="E18" s="57"/>
      <c r="F18" s="56"/>
      <c r="G18" s="56"/>
      <c r="H18" s="56"/>
      <c r="I18" s="56"/>
      <c r="J18" s="56"/>
      <c r="K18" s="56"/>
      <c r="L18" s="56"/>
      <c r="M18" s="56"/>
      <c r="N18" s="56"/>
      <c r="O18" s="56"/>
      <c r="P18" s="56"/>
      <c r="Q18" s="56"/>
      <c r="R18" s="56" t="s">
        <v>1680</v>
      </c>
      <c r="S18" s="56"/>
      <c r="T18" s="56"/>
      <c r="U18" s="56"/>
      <c r="V18" s="56"/>
      <c r="W18" s="56"/>
      <c r="X18" s="56"/>
      <c r="Y18" s="56"/>
      <c r="Z18" s="56"/>
      <c r="AA18" s="56"/>
    </row>
    <row r="19" spans="1:27" s="58" customFormat="1">
      <c r="A19" s="55"/>
      <c r="B19" s="56" t="s">
        <v>2493</v>
      </c>
      <c r="C19" s="56" t="s">
        <v>310</v>
      </c>
      <c r="D19" s="57" t="s">
        <v>2494</v>
      </c>
      <c r="E19" s="57" t="s">
        <v>2495</v>
      </c>
      <c r="F19" s="56"/>
      <c r="G19" s="56"/>
      <c r="H19" s="56"/>
      <c r="I19" s="56"/>
      <c r="J19" s="56"/>
      <c r="K19" s="56"/>
      <c r="L19" s="56"/>
      <c r="M19" s="56"/>
      <c r="N19" s="56"/>
      <c r="O19" s="56" t="s">
        <v>309</v>
      </c>
      <c r="P19" s="56"/>
      <c r="Q19" s="56"/>
      <c r="R19" s="56"/>
      <c r="S19" s="56"/>
      <c r="T19" s="56"/>
      <c r="U19" s="56"/>
      <c r="V19" s="56"/>
      <c r="W19" s="56"/>
      <c r="X19" s="56"/>
      <c r="Y19" s="56"/>
      <c r="Z19" s="56"/>
      <c r="AA19" s="56"/>
    </row>
    <row r="20" spans="1:27" s="58" customFormat="1">
      <c r="A20" s="55"/>
      <c r="B20" s="56" t="s">
        <v>2496</v>
      </c>
      <c r="C20" s="56" t="s">
        <v>2492</v>
      </c>
      <c r="D20" s="57" t="s">
        <v>2497</v>
      </c>
      <c r="E20" s="57" t="s">
        <v>2498</v>
      </c>
      <c r="F20" s="56"/>
      <c r="G20" s="56"/>
      <c r="H20" s="56"/>
      <c r="I20" s="56"/>
      <c r="J20" s="56"/>
      <c r="K20" s="56"/>
      <c r="L20" s="56"/>
      <c r="M20" s="56"/>
      <c r="N20" s="56"/>
      <c r="O20" s="56" t="s">
        <v>309</v>
      </c>
      <c r="P20" s="56"/>
      <c r="Q20" s="56"/>
      <c r="R20" s="56"/>
      <c r="S20" s="56"/>
      <c r="T20" s="56"/>
      <c r="U20" s="56"/>
      <c r="V20" s="56"/>
      <c r="W20" s="56" t="s">
        <v>2542</v>
      </c>
      <c r="X20" s="56"/>
      <c r="Y20" s="56"/>
      <c r="Z20" s="56"/>
      <c r="AA20" s="56"/>
    </row>
    <row r="21" spans="1:27" s="58" customFormat="1">
      <c r="A21" s="55"/>
      <c r="B21" s="56" t="s">
        <v>99</v>
      </c>
      <c r="C21" s="56" t="s">
        <v>308</v>
      </c>
      <c r="D21" s="57" t="s">
        <v>320</v>
      </c>
      <c r="E21" s="57" t="s">
        <v>1824</v>
      </c>
      <c r="F21" s="56" t="s">
        <v>322</v>
      </c>
      <c r="G21" s="56" t="s">
        <v>1826</v>
      </c>
      <c r="H21" s="56"/>
      <c r="I21" s="56"/>
      <c r="J21" s="56" t="s">
        <v>323</v>
      </c>
      <c r="K21" s="56" t="s">
        <v>324</v>
      </c>
      <c r="L21" s="56" t="s">
        <v>1827</v>
      </c>
      <c r="M21" s="56"/>
      <c r="N21" s="56"/>
      <c r="O21" s="56" t="s">
        <v>309</v>
      </c>
      <c r="P21" s="56"/>
      <c r="Q21" s="56"/>
      <c r="R21" s="56"/>
      <c r="S21" s="56"/>
      <c r="T21" s="56"/>
      <c r="U21" s="56"/>
      <c r="V21" s="56"/>
      <c r="W21" s="56"/>
      <c r="X21" s="56"/>
      <c r="Y21" s="56"/>
      <c r="Z21" s="56"/>
      <c r="AA21" s="56"/>
    </row>
    <row r="22" spans="1:27" s="58" customFormat="1">
      <c r="B22" s="56" t="s">
        <v>99</v>
      </c>
      <c r="C22" s="56" t="s">
        <v>319</v>
      </c>
      <c r="D22" s="57" t="s">
        <v>321</v>
      </c>
      <c r="E22" s="57" t="s">
        <v>1825</v>
      </c>
      <c r="F22" s="56" t="s">
        <v>322</v>
      </c>
      <c r="G22" s="56" t="s">
        <v>1826</v>
      </c>
      <c r="H22" s="56"/>
      <c r="I22" s="56"/>
      <c r="J22" s="56" t="s">
        <v>2499</v>
      </c>
      <c r="K22" s="56" t="s">
        <v>325</v>
      </c>
      <c r="L22" s="56" t="s">
        <v>1828</v>
      </c>
      <c r="M22" s="56"/>
      <c r="N22" s="56"/>
      <c r="O22" s="56" t="s">
        <v>309</v>
      </c>
      <c r="P22" s="56"/>
      <c r="Q22" s="56"/>
      <c r="R22" s="56"/>
      <c r="S22" s="56"/>
      <c r="T22" s="56"/>
      <c r="U22" s="56"/>
      <c r="V22" s="56"/>
      <c r="W22" s="56"/>
      <c r="X22" s="56"/>
      <c r="Y22" s="56"/>
      <c r="Z22" s="56"/>
      <c r="AA22" s="56"/>
    </row>
    <row r="23" spans="1:27" s="58" customFormat="1">
      <c r="A23" s="55"/>
      <c r="B23" s="56" t="s">
        <v>147</v>
      </c>
      <c r="C23" s="56" t="s">
        <v>4</v>
      </c>
      <c r="D23" s="57"/>
      <c r="E23" s="57"/>
      <c r="F23" s="56"/>
      <c r="G23" s="56"/>
      <c r="H23" s="56"/>
      <c r="I23" s="56"/>
      <c r="J23" s="56"/>
      <c r="K23" s="56"/>
      <c r="L23" s="56"/>
      <c r="M23" s="56"/>
      <c r="N23" s="56"/>
      <c r="O23" s="56"/>
      <c r="P23" s="56"/>
      <c r="Q23" s="56"/>
      <c r="R23" s="56" t="s">
        <v>4446</v>
      </c>
      <c r="S23" s="56"/>
      <c r="T23" s="56"/>
      <c r="U23" s="56"/>
      <c r="V23" s="56"/>
      <c r="W23" s="56"/>
      <c r="X23" s="56"/>
      <c r="Y23" s="56"/>
      <c r="Z23" s="56"/>
      <c r="AA23" s="56"/>
    </row>
    <row r="24" spans="1:27" s="66" customFormat="1">
      <c r="A24" s="63"/>
      <c r="B24" s="64" t="s">
        <v>147</v>
      </c>
      <c r="C24" s="64" t="s">
        <v>312</v>
      </c>
      <c r="D24" s="65"/>
      <c r="E24" s="65"/>
      <c r="F24" s="64"/>
      <c r="G24" s="64"/>
      <c r="H24" s="64"/>
      <c r="I24" s="64"/>
      <c r="J24" s="64"/>
      <c r="K24" s="64"/>
      <c r="L24" s="64"/>
      <c r="M24" s="64"/>
      <c r="N24" s="64"/>
      <c r="O24" s="64"/>
      <c r="P24" s="64"/>
      <c r="Q24" s="64"/>
      <c r="R24" s="64" t="s">
        <v>4447</v>
      </c>
      <c r="S24" s="64"/>
      <c r="T24" s="64"/>
      <c r="U24" s="64"/>
      <c r="V24" s="64"/>
      <c r="W24" s="64"/>
      <c r="X24" s="64"/>
      <c r="Y24" s="64"/>
      <c r="Z24" s="64"/>
      <c r="AA24" s="64"/>
    </row>
    <row r="25" spans="1:27" s="66" customFormat="1">
      <c r="A25" s="63"/>
      <c r="B25" s="64" t="s">
        <v>147</v>
      </c>
      <c r="C25" s="64" t="s">
        <v>1055</v>
      </c>
      <c r="D25" s="65"/>
      <c r="E25" s="65"/>
      <c r="F25" s="64"/>
      <c r="G25" s="64"/>
      <c r="H25" s="64"/>
      <c r="I25" s="64"/>
      <c r="J25" s="64"/>
      <c r="K25" s="64"/>
      <c r="L25" s="64"/>
      <c r="M25" s="64"/>
      <c r="N25" s="64"/>
      <c r="O25" s="64"/>
      <c r="P25" s="64"/>
      <c r="Q25" s="64"/>
      <c r="R25" s="64" t="s">
        <v>4448</v>
      </c>
      <c r="S25" s="64"/>
      <c r="T25" s="64"/>
      <c r="U25" s="64"/>
      <c r="V25" s="64"/>
      <c r="W25" s="64"/>
      <c r="X25" s="64"/>
      <c r="Y25" s="64"/>
      <c r="Z25" s="64"/>
      <c r="AA25" s="64"/>
    </row>
    <row r="26" spans="1:27" s="66" customFormat="1">
      <c r="A26" s="63"/>
      <c r="B26" s="64" t="s">
        <v>147</v>
      </c>
      <c r="C26" s="64" t="s">
        <v>2706</v>
      </c>
      <c r="D26" s="65"/>
      <c r="E26" s="65"/>
      <c r="F26" s="64"/>
      <c r="G26" s="64"/>
      <c r="H26" s="64"/>
      <c r="I26" s="64"/>
      <c r="J26" s="64"/>
      <c r="K26" s="64"/>
      <c r="L26" s="64"/>
      <c r="M26" s="64"/>
      <c r="N26" s="64"/>
      <c r="O26" s="64"/>
      <c r="P26" s="64"/>
      <c r="Q26" s="64"/>
      <c r="R26" s="64" t="s">
        <v>4449</v>
      </c>
      <c r="S26" s="64"/>
      <c r="T26" s="64"/>
      <c r="U26" s="64"/>
      <c r="V26" s="64"/>
      <c r="W26" s="64"/>
      <c r="X26" s="64"/>
      <c r="Y26" s="64"/>
      <c r="Z26" s="64"/>
      <c r="AA26" s="64"/>
    </row>
    <row r="27" spans="1:27" s="66" customFormat="1">
      <c r="A27" s="63"/>
      <c r="B27" s="64" t="s">
        <v>147</v>
      </c>
      <c r="C27" s="64" t="s">
        <v>2701</v>
      </c>
      <c r="D27" s="65"/>
      <c r="E27" s="65"/>
      <c r="F27" s="64"/>
      <c r="G27" s="64"/>
      <c r="H27" s="64"/>
      <c r="I27" s="64"/>
      <c r="J27" s="64"/>
      <c r="K27" s="64"/>
      <c r="L27" s="64"/>
      <c r="M27" s="64"/>
      <c r="N27" s="64"/>
      <c r="O27" s="64"/>
      <c r="P27" s="64"/>
      <c r="Q27" s="64"/>
      <c r="R27" s="64" t="s">
        <v>4450</v>
      </c>
      <c r="S27" s="64"/>
      <c r="T27" s="64"/>
      <c r="U27" s="64"/>
      <c r="V27" s="64"/>
      <c r="W27" s="64"/>
      <c r="X27" s="64"/>
      <c r="Y27" s="64"/>
      <c r="Z27" s="64"/>
      <c r="AA27" s="64"/>
    </row>
    <row r="28" spans="1:27" s="66" customFormat="1">
      <c r="A28" s="63"/>
      <c r="B28" s="64" t="s">
        <v>147</v>
      </c>
      <c r="C28" s="64" t="s">
        <v>2700</v>
      </c>
      <c r="D28" s="65"/>
      <c r="E28" s="65"/>
      <c r="F28" s="64"/>
      <c r="G28" s="64"/>
      <c r="H28" s="64"/>
      <c r="I28" s="64"/>
      <c r="J28" s="64"/>
      <c r="K28" s="64"/>
      <c r="L28" s="64"/>
      <c r="M28" s="64"/>
      <c r="N28" s="64"/>
      <c r="O28" s="64"/>
      <c r="P28" s="64"/>
      <c r="Q28" s="64"/>
      <c r="R28" s="64" t="s">
        <v>4451</v>
      </c>
      <c r="S28" s="64"/>
      <c r="T28" s="64"/>
      <c r="U28" s="64"/>
      <c r="V28" s="64"/>
      <c r="W28" s="64"/>
      <c r="X28" s="64"/>
      <c r="Y28" s="64"/>
      <c r="Z28" s="64"/>
      <c r="AA28" s="64"/>
    </row>
    <row r="29" spans="1:27" s="66" customFormat="1">
      <c r="A29" s="63"/>
      <c r="B29" s="64" t="s">
        <v>147</v>
      </c>
      <c r="C29" s="64" t="s">
        <v>2702</v>
      </c>
      <c r="D29" s="65"/>
      <c r="E29" s="65"/>
      <c r="F29" s="64"/>
      <c r="G29" s="64"/>
      <c r="H29" s="64"/>
      <c r="I29" s="64"/>
      <c r="J29" s="64"/>
      <c r="K29" s="64"/>
      <c r="L29" s="64"/>
      <c r="M29" s="64"/>
      <c r="N29" s="64"/>
      <c r="O29" s="64"/>
      <c r="P29" s="64"/>
      <c r="Q29" s="64"/>
      <c r="R29" s="64" t="s">
        <v>4452</v>
      </c>
      <c r="S29" s="64"/>
      <c r="T29" s="64"/>
      <c r="U29" s="64"/>
      <c r="V29" s="64"/>
      <c r="W29" s="64"/>
      <c r="X29" s="64"/>
      <c r="Y29" s="64"/>
      <c r="Z29" s="64"/>
      <c r="AA29" s="64"/>
    </row>
    <row r="30" spans="1:27" s="66" customFormat="1">
      <c r="A30" s="63"/>
      <c r="B30" s="64" t="s">
        <v>147</v>
      </c>
      <c r="C30" s="64" t="s">
        <v>2703</v>
      </c>
      <c r="D30" s="65"/>
      <c r="E30" s="65"/>
      <c r="F30" s="64"/>
      <c r="G30" s="64"/>
      <c r="H30" s="64"/>
      <c r="I30" s="64"/>
      <c r="J30" s="64"/>
      <c r="K30" s="64"/>
      <c r="L30" s="64"/>
      <c r="M30" s="64"/>
      <c r="N30" s="64"/>
      <c r="O30" s="64"/>
      <c r="P30" s="64"/>
      <c r="Q30" s="64"/>
      <c r="R30" s="64" t="s">
        <v>4453</v>
      </c>
      <c r="S30" s="64"/>
      <c r="T30" s="64"/>
      <c r="U30" s="64"/>
      <c r="V30" s="64"/>
      <c r="W30" s="64"/>
      <c r="X30" s="64"/>
      <c r="Y30" s="64"/>
      <c r="Z30" s="64"/>
      <c r="AA30" s="64"/>
    </row>
    <row r="31" spans="1:27" s="66" customFormat="1">
      <c r="A31" s="63"/>
      <c r="B31" s="64" t="s">
        <v>147</v>
      </c>
      <c r="C31" s="64" t="s">
        <v>2704</v>
      </c>
      <c r="D31" s="65"/>
      <c r="E31" s="65"/>
      <c r="F31" s="64"/>
      <c r="G31" s="64"/>
      <c r="H31" s="64"/>
      <c r="I31" s="64"/>
      <c r="J31" s="64"/>
      <c r="K31" s="64"/>
      <c r="L31" s="64"/>
      <c r="M31" s="64"/>
      <c r="N31" s="64"/>
      <c r="O31" s="64"/>
      <c r="P31" s="64"/>
      <c r="Q31" s="64"/>
      <c r="R31" s="64" t="s">
        <v>4454</v>
      </c>
      <c r="S31" s="64"/>
      <c r="T31" s="64"/>
      <c r="U31" s="64"/>
      <c r="V31" s="64"/>
      <c r="W31" s="64"/>
      <c r="X31" s="64"/>
      <c r="Y31" s="64"/>
      <c r="Z31" s="64"/>
      <c r="AA31" s="64"/>
    </row>
    <row r="32" spans="1:27" s="66" customFormat="1">
      <c r="A32" s="63"/>
      <c r="B32" s="64" t="s">
        <v>147</v>
      </c>
      <c r="C32" s="64" t="s">
        <v>2705</v>
      </c>
      <c r="D32" s="65"/>
      <c r="E32" s="65"/>
      <c r="F32" s="64"/>
      <c r="G32" s="64"/>
      <c r="H32" s="64"/>
      <c r="I32" s="64"/>
      <c r="J32" s="64"/>
      <c r="K32" s="64"/>
      <c r="L32" s="64"/>
      <c r="M32" s="64"/>
      <c r="N32" s="64"/>
      <c r="O32" s="64"/>
      <c r="P32" s="64"/>
      <c r="Q32" s="64"/>
      <c r="R32" s="64" t="s">
        <v>4455</v>
      </c>
      <c r="S32" s="64"/>
      <c r="T32" s="64"/>
      <c r="U32" s="64"/>
      <c r="V32" s="64"/>
      <c r="W32" s="64"/>
      <c r="X32" s="64"/>
      <c r="Y32" s="64"/>
      <c r="Z32" s="64"/>
      <c r="AA32" s="64"/>
    </row>
    <row r="33" spans="1:27" s="66" customFormat="1">
      <c r="A33" s="63"/>
      <c r="B33" s="64" t="s">
        <v>147</v>
      </c>
      <c r="C33" s="64" t="s">
        <v>3069</v>
      </c>
      <c r="D33" s="65"/>
      <c r="E33" s="65"/>
      <c r="F33" s="64"/>
      <c r="G33" s="64"/>
      <c r="H33" s="64"/>
      <c r="I33" s="64"/>
      <c r="J33" s="64"/>
      <c r="K33" s="64"/>
      <c r="L33" s="64"/>
      <c r="M33" s="64"/>
      <c r="N33" s="64"/>
      <c r="O33" s="64"/>
      <c r="P33" s="64"/>
      <c r="Q33" s="64"/>
      <c r="R33" s="64" t="s">
        <v>4456</v>
      </c>
      <c r="S33" s="64"/>
      <c r="T33" s="64"/>
      <c r="U33" s="64"/>
      <c r="V33" s="64"/>
      <c r="W33" s="64"/>
      <c r="X33" s="64"/>
      <c r="Y33" s="64"/>
      <c r="Z33" s="64"/>
      <c r="AA33" s="64"/>
    </row>
    <row r="34" spans="1:27" s="66" customFormat="1">
      <c r="A34" s="63"/>
      <c r="B34" s="64" t="s">
        <v>147</v>
      </c>
      <c r="C34" s="64" t="s">
        <v>2707</v>
      </c>
      <c r="D34" s="65"/>
      <c r="E34" s="65"/>
      <c r="F34" s="64"/>
      <c r="G34" s="64"/>
      <c r="H34" s="64"/>
      <c r="I34" s="64"/>
      <c r="J34" s="64"/>
      <c r="K34" s="64"/>
      <c r="L34" s="64"/>
      <c r="M34" s="64"/>
      <c r="N34" s="64"/>
      <c r="O34" s="64"/>
      <c r="P34" s="64"/>
      <c r="Q34" s="64"/>
      <c r="R34" s="64" t="s">
        <v>4457</v>
      </c>
      <c r="S34" s="64"/>
      <c r="T34" s="64"/>
      <c r="U34" s="64"/>
      <c r="V34" s="64"/>
      <c r="W34" s="64"/>
      <c r="X34" s="64"/>
      <c r="Y34" s="64"/>
      <c r="Z34" s="64"/>
      <c r="AA34" s="64"/>
    </row>
    <row r="35" spans="1:27" s="66" customFormat="1">
      <c r="A35" s="63"/>
      <c r="B35" s="64" t="s">
        <v>147</v>
      </c>
      <c r="C35" s="64" t="s">
        <v>2708</v>
      </c>
      <c r="D35" s="65"/>
      <c r="E35" s="65"/>
      <c r="F35" s="64"/>
      <c r="G35" s="64"/>
      <c r="H35" s="64"/>
      <c r="I35" s="64"/>
      <c r="J35" s="64"/>
      <c r="K35" s="64"/>
      <c r="L35" s="64"/>
      <c r="M35" s="64"/>
      <c r="N35" s="64"/>
      <c r="O35" s="64"/>
      <c r="P35" s="64"/>
      <c r="Q35" s="64"/>
      <c r="R35" s="64" t="s">
        <v>4458</v>
      </c>
      <c r="S35" s="64"/>
      <c r="T35" s="64"/>
      <c r="U35" s="64"/>
      <c r="V35" s="64"/>
      <c r="W35" s="64"/>
      <c r="X35" s="64"/>
      <c r="Y35" s="64"/>
      <c r="Z35" s="64"/>
      <c r="AA35" s="64"/>
    </row>
    <row r="36" spans="1:27" s="66" customFormat="1">
      <c r="A36" s="63"/>
      <c r="B36" s="64" t="s">
        <v>147</v>
      </c>
      <c r="C36" s="64" t="s">
        <v>2709</v>
      </c>
      <c r="D36" s="65"/>
      <c r="E36" s="65"/>
      <c r="F36" s="64"/>
      <c r="G36" s="64"/>
      <c r="H36" s="64"/>
      <c r="I36" s="64"/>
      <c r="J36" s="64"/>
      <c r="K36" s="64"/>
      <c r="L36" s="64"/>
      <c r="M36" s="64"/>
      <c r="N36" s="64"/>
      <c r="O36" s="64"/>
      <c r="P36" s="64"/>
      <c r="Q36" s="64"/>
      <c r="R36" s="64" t="s">
        <v>4459</v>
      </c>
      <c r="S36" s="64"/>
      <c r="T36" s="64"/>
      <c r="U36" s="64"/>
      <c r="V36" s="64"/>
      <c r="W36" s="64"/>
      <c r="X36" s="64"/>
      <c r="Y36" s="64"/>
      <c r="Z36" s="64"/>
      <c r="AA36" s="64"/>
    </row>
    <row r="37" spans="1:27" s="66" customFormat="1">
      <c r="A37" s="63"/>
      <c r="B37" s="64" t="s">
        <v>147</v>
      </c>
      <c r="C37" s="64" t="s">
        <v>2710</v>
      </c>
      <c r="D37" s="65"/>
      <c r="E37" s="65"/>
      <c r="F37" s="64"/>
      <c r="G37" s="64"/>
      <c r="H37" s="64"/>
      <c r="I37" s="64"/>
      <c r="J37" s="64"/>
      <c r="K37" s="64"/>
      <c r="L37" s="64"/>
      <c r="M37" s="64"/>
      <c r="N37" s="64"/>
      <c r="O37" s="64"/>
      <c r="P37" s="64"/>
      <c r="Q37" s="64"/>
      <c r="R37" s="64" t="s">
        <v>4460</v>
      </c>
      <c r="S37" s="64"/>
      <c r="T37" s="64"/>
      <c r="U37" s="64"/>
      <c r="V37" s="64"/>
      <c r="W37" s="64"/>
      <c r="X37" s="64"/>
      <c r="Y37" s="64"/>
      <c r="Z37" s="64"/>
      <c r="AA37" s="64"/>
    </row>
    <row r="38" spans="1:27" s="66" customFormat="1">
      <c r="A38" s="63"/>
      <c r="B38" s="64" t="s">
        <v>147</v>
      </c>
      <c r="C38" s="64" t="s">
        <v>2711</v>
      </c>
      <c r="D38" s="65"/>
      <c r="E38" s="65"/>
      <c r="F38" s="64"/>
      <c r="G38" s="64"/>
      <c r="H38" s="64"/>
      <c r="I38" s="64"/>
      <c r="J38" s="64"/>
      <c r="K38" s="64"/>
      <c r="L38" s="64"/>
      <c r="M38" s="64"/>
      <c r="N38" s="64"/>
      <c r="O38" s="64"/>
      <c r="P38" s="64"/>
      <c r="Q38" s="64"/>
      <c r="R38" s="64" t="s">
        <v>4461</v>
      </c>
      <c r="S38" s="64"/>
      <c r="T38" s="64"/>
      <c r="U38" s="64"/>
      <c r="V38" s="64"/>
      <c r="W38" s="64"/>
      <c r="X38" s="64"/>
      <c r="Y38" s="64"/>
      <c r="Z38" s="64"/>
      <c r="AA38" s="64"/>
    </row>
    <row r="39" spans="1:27" s="66" customFormat="1">
      <c r="A39" s="63"/>
      <c r="B39" s="64" t="s">
        <v>147</v>
      </c>
      <c r="C39" s="64" t="s">
        <v>2712</v>
      </c>
      <c r="D39" s="65"/>
      <c r="E39" s="65"/>
      <c r="F39" s="64"/>
      <c r="G39" s="64"/>
      <c r="H39" s="64"/>
      <c r="I39" s="64"/>
      <c r="J39" s="64"/>
      <c r="K39" s="64"/>
      <c r="L39" s="64"/>
      <c r="M39" s="64"/>
      <c r="N39" s="64"/>
      <c r="O39" s="64"/>
      <c r="P39" s="64"/>
      <c r="Q39" s="64"/>
      <c r="R39" s="64" t="s">
        <v>4462</v>
      </c>
      <c r="S39" s="64"/>
      <c r="T39" s="64"/>
      <c r="U39" s="64"/>
      <c r="V39" s="64"/>
      <c r="W39" s="64"/>
      <c r="X39" s="64"/>
      <c r="Y39" s="64"/>
      <c r="Z39" s="64"/>
      <c r="AA39" s="64"/>
    </row>
    <row r="40" spans="1:27" s="66" customFormat="1">
      <c r="A40" s="63"/>
      <c r="B40" s="64" t="s">
        <v>147</v>
      </c>
      <c r="C40" s="64" t="s">
        <v>2748</v>
      </c>
      <c r="D40" s="65"/>
      <c r="E40" s="65"/>
      <c r="F40" s="64"/>
      <c r="G40" s="64"/>
      <c r="H40" s="64"/>
      <c r="I40" s="64"/>
      <c r="J40" s="64"/>
      <c r="K40" s="64"/>
      <c r="L40" s="64"/>
      <c r="M40" s="64"/>
      <c r="N40" s="64"/>
      <c r="O40" s="64"/>
      <c r="P40" s="64"/>
      <c r="Q40" s="64"/>
      <c r="R40" s="64" t="s">
        <v>4463</v>
      </c>
      <c r="S40" s="64"/>
      <c r="T40" s="64"/>
      <c r="U40" s="64"/>
      <c r="V40" s="64"/>
      <c r="W40" s="64"/>
      <c r="X40" s="64"/>
      <c r="Y40" s="64"/>
      <c r="Z40" s="64"/>
      <c r="AA40" s="64"/>
    </row>
    <row r="41" spans="1:27" s="66" customFormat="1">
      <c r="A41" s="63"/>
      <c r="B41" s="64" t="s">
        <v>147</v>
      </c>
      <c r="C41" s="64" t="s">
        <v>2749</v>
      </c>
      <c r="D41" s="65"/>
      <c r="E41" s="65"/>
      <c r="F41" s="64"/>
      <c r="G41" s="64"/>
      <c r="H41" s="64"/>
      <c r="I41" s="64"/>
      <c r="J41" s="64"/>
      <c r="K41" s="64"/>
      <c r="L41" s="64"/>
      <c r="M41" s="64"/>
      <c r="N41" s="64"/>
      <c r="O41" s="64"/>
      <c r="P41" s="64"/>
      <c r="Q41" s="64"/>
      <c r="R41" s="64" t="s">
        <v>4464</v>
      </c>
      <c r="S41" s="64"/>
      <c r="T41" s="64"/>
      <c r="U41" s="64"/>
      <c r="V41" s="64"/>
      <c r="W41" s="64"/>
      <c r="X41" s="64"/>
      <c r="Y41" s="64"/>
      <c r="Z41" s="64"/>
      <c r="AA41" s="64"/>
    </row>
    <row r="42" spans="1:27" s="66" customFormat="1">
      <c r="A42" s="63"/>
      <c r="B42" s="64" t="s">
        <v>147</v>
      </c>
      <c r="C42" s="64" t="s">
        <v>2750</v>
      </c>
      <c r="D42" s="65"/>
      <c r="E42" s="65"/>
      <c r="F42" s="64"/>
      <c r="G42" s="64"/>
      <c r="H42" s="64"/>
      <c r="I42" s="64"/>
      <c r="J42" s="64"/>
      <c r="K42" s="64"/>
      <c r="L42" s="64"/>
      <c r="M42" s="64"/>
      <c r="N42" s="64"/>
      <c r="O42" s="64"/>
      <c r="P42" s="64"/>
      <c r="Q42" s="64"/>
      <c r="R42" s="64" t="s">
        <v>4465</v>
      </c>
      <c r="S42" s="64"/>
      <c r="T42" s="64"/>
      <c r="U42" s="64"/>
      <c r="V42" s="64"/>
      <c r="W42" s="64"/>
      <c r="X42" s="64"/>
      <c r="Y42" s="64"/>
      <c r="Z42" s="64"/>
      <c r="AA42" s="64"/>
    </row>
    <row r="43" spans="1:27" s="66" customFormat="1">
      <c r="A43" s="63"/>
      <c r="B43" s="64" t="s">
        <v>147</v>
      </c>
      <c r="C43" s="64" t="s">
        <v>2751</v>
      </c>
      <c r="D43" s="65"/>
      <c r="E43" s="65"/>
      <c r="F43" s="64"/>
      <c r="G43" s="64"/>
      <c r="H43" s="64"/>
      <c r="I43" s="64"/>
      <c r="J43" s="64"/>
      <c r="K43" s="64"/>
      <c r="L43" s="64"/>
      <c r="M43" s="64"/>
      <c r="N43" s="64"/>
      <c r="O43" s="64"/>
      <c r="P43" s="64"/>
      <c r="Q43" s="64"/>
      <c r="R43" s="64" t="s">
        <v>4466</v>
      </c>
      <c r="S43" s="64"/>
      <c r="T43" s="64"/>
      <c r="U43" s="64"/>
      <c r="V43" s="64"/>
      <c r="W43" s="64"/>
      <c r="X43" s="64"/>
      <c r="Y43" s="64"/>
      <c r="Z43" s="64"/>
      <c r="AA43" s="64"/>
    </row>
    <row r="44" spans="1:27" s="66" customFormat="1">
      <c r="A44" s="63"/>
      <c r="B44" s="64" t="s">
        <v>147</v>
      </c>
      <c r="C44" s="64" t="s">
        <v>2752</v>
      </c>
      <c r="D44" s="65"/>
      <c r="E44" s="65"/>
      <c r="F44" s="64"/>
      <c r="G44" s="64"/>
      <c r="H44" s="64"/>
      <c r="I44" s="64"/>
      <c r="J44" s="64"/>
      <c r="K44" s="64"/>
      <c r="L44" s="64"/>
      <c r="M44" s="64"/>
      <c r="N44" s="64"/>
      <c r="O44" s="64"/>
      <c r="P44" s="64"/>
      <c r="Q44" s="64"/>
      <c r="R44" s="64" t="s">
        <v>4467</v>
      </c>
      <c r="S44" s="64"/>
      <c r="T44" s="64"/>
      <c r="U44" s="64"/>
      <c r="V44" s="64"/>
      <c r="W44" s="64"/>
      <c r="X44" s="64"/>
      <c r="Y44" s="64"/>
      <c r="Z44" s="64"/>
      <c r="AA44" s="64"/>
    </row>
    <row r="45" spans="1:27" s="66" customFormat="1">
      <c r="A45" s="63"/>
      <c r="B45" s="64" t="s">
        <v>147</v>
      </c>
      <c r="C45" s="64" t="s">
        <v>2753</v>
      </c>
      <c r="D45" s="65"/>
      <c r="E45" s="65"/>
      <c r="F45" s="64"/>
      <c r="G45" s="64"/>
      <c r="H45" s="64"/>
      <c r="I45" s="64"/>
      <c r="J45" s="64"/>
      <c r="K45" s="64"/>
      <c r="L45" s="64"/>
      <c r="M45" s="64"/>
      <c r="N45" s="64"/>
      <c r="O45" s="64"/>
      <c r="P45" s="64"/>
      <c r="Q45" s="64"/>
      <c r="R45" s="64" t="s">
        <v>4468</v>
      </c>
      <c r="S45" s="64"/>
      <c r="T45" s="64"/>
      <c r="U45" s="64"/>
      <c r="V45" s="64"/>
      <c r="W45" s="64"/>
      <c r="X45" s="64"/>
      <c r="Y45" s="64"/>
      <c r="Z45" s="64"/>
      <c r="AA45" s="64"/>
    </row>
    <row r="46" spans="1:27" s="66" customFormat="1">
      <c r="A46" s="63"/>
      <c r="B46" s="64" t="s">
        <v>147</v>
      </c>
      <c r="C46" s="64" t="s">
        <v>2754</v>
      </c>
      <c r="D46" s="65"/>
      <c r="E46" s="65"/>
      <c r="F46" s="64"/>
      <c r="G46" s="64"/>
      <c r="H46" s="64"/>
      <c r="I46" s="64"/>
      <c r="J46" s="64"/>
      <c r="K46" s="64"/>
      <c r="L46" s="64"/>
      <c r="M46" s="64"/>
      <c r="N46" s="64"/>
      <c r="O46" s="64"/>
      <c r="P46" s="64"/>
      <c r="Q46" s="64"/>
      <c r="R46" s="64" t="s">
        <v>4469</v>
      </c>
      <c r="S46" s="64"/>
      <c r="T46" s="64"/>
      <c r="U46" s="64"/>
      <c r="V46" s="64"/>
      <c r="W46" s="64"/>
      <c r="X46" s="64"/>
      <c r="Y46" s="64"/>
      <c r="Z46" s="64"/>
      <c r="AA46" s="64"/>
    </row>
    <row r="47" spans="1:27" s="66" customFormat="1">
      <c r="A47" s="63"/>
      <c r="B47" s="64" t="s">
        <v>147</v>
      </c>
      <c r="C47" s="64" t="s">
        <v>2755</v>
      </c>
      <c r="D47" s="65"/>
      <c r="E47" s="65"/>
      <c r="F47" s="64"/>
      <c r="G47" s="64"/>
      <c r="H47" s="64"/>
      <c r="I47" s="64"/>
      <c r="J47" s="64"/>
      <c r="K47" s="64"/>
      <c r="L47" s="64"/>
      <c r="M47" s="64"/>
      <c r="N47" s="64"/>
      <c r="O47" s="64"/>
      <c r="P47" s="64"/>
      <c r="Q47" s="64"/>
      <c r="R47" s="64" t="s">
        <v>4470</v>
      </c>
      <c r="S47" s="64"/>
      <c r="T47" s="64"/>
      <c r="U47" s="64"/>
      <c r="V47" s="64"/>
      <c r="W47" s="64"/>
      <c r="X47" s="64"/>
      <c r="Y47" s="64"/>
      <c r="Z47" s="64"/>
      <c r="AA47" s="64"/>
    </row>
    <row r="48" spans="1:27" s="66" customFormat="1">
      <c r="A48" s="63"/>
      <c r="B48" s="64" t="s">
        <v>147</v>
      </c>
      <c r="C48" s="64" t="s">
        <v>2756</v>
      </c>
      <c r="D48" s="65"/>
      <c r="E48" s="65"/>
      <c r="F48" s="64"/>
      <c r="G48" s="64"/>
      <c r="H48" s="64"/>
      <c r="I48" s="64"/>
      <c r="J48" s="64"/>
      <c r="K48" s="64"/>
      <c r="L48" s="64"/>
      <c r="M48" s="64"/>
      <c r="N48" s="64"/>
      <c r="O48" s="64"/>
      <c r="P48" s="64"/>
      <c r="Q48" s="64"/>
      <c r="R48" s="64" t="s">
        <v>4471</v>
      </c>
      <c r="S48" s="64"/>
      <c r="T48" s="64"/>
      <c r="U48" s="64"/>
      <c r="V48" s="64"/>
      <c r="W48" s="64"/>
      <c r="X48" s="64"/>
      <c r="Y48" s="64"/>
      <c r="Z48" s="64"/>
      <c r="AA48" s="64"/>
    </row>
    <row r="49" spans="1:27" s="66" customFormat="1">
      <c r="A49" s="63"/>
      <c r="B49" s="64" t="s">
        <v>147</v>
      </c>
      <c r="C49" s="64" t="s">
        <v>2757</v>
      </c>
      <c r="D49" s="65"/>
      <c r="E49" s="65"/>
      <c r="F49" s="64"/>
      <c r="G49" s="64"/>
      <c r="H49" s="64"/>
      <c r="I49" s="64"/>
      <c r="J49" s="64"/>
      <c r="K49" s="64"/>
      <c r="L49" s="64"/>
      <c r="M49" s="64"/>
      <c r="N49" s="64"/>
      <c r="O49" s="64"/>
      <c r="P49" s="64"/>
      <c r="Q49" s="64"/>
      <c r="R49" s="64" t="s">
        <v>4472</v>
      </c>
      <c r="S49" s="64"/>
      <c r="T49" s="64"/>
      <c r="U49" s="64"/>
      <c r="V49" s="64"/>
      <c r="W49" s="64"/>
      <c r="X49" s="64"/>
      <c r="Y49" s="64"/>
      <c r="Z49" s="64"/>
      <c r="AA49" s="64"/>
    </row>
    <row r="50" spans="1:27" s="66" customFormat="1">
      <c r="A50" s="63"/>
      <c r="B50" s="64" t="s">
        <v>147</v>
      </c>
      <c r="C50" s="64" t="s">
        <v>2758</v>
      </c>
      <c r="D50" s="65"/>
      <c r="E50" s="65"/>
      <c r="F50" s="64"/>
      <c r="G50" s="64"/>
      <c r="H50" s="64"/>
      <c r="I50" s="64"/>
      <c r="J50" s="64"/>
      <c r="K50" s="64"/>
      <c r="L50" s="64"/>
      <c r="M50" s="64"/>
      <c r="N50" s="64"/>
      <c r="O50" s="64"/>
      <c r="P50" s="64"/>
      <c r="Q50" s="64"/>
      <c r="R50" s="64" t="s">
        <v>4473</v>
      </c>
      <c r="S50" s="64"/>
      <c r="T50" s="64"/>
      <c r="U50" s="64"/>
      <c r="V50" s="64"/>
      <c r="W50" s="64"/>
      <c r="X50" s="64"/>
      <c r="Y50" s="64"/>
      <c r="Z50" s="64"/>
      <c r="AA50" s="64"/>
    </row>
    <row r="51" spans="1:27" s="66" customFormat="1">
      <c r="A51" s="63"/>
      <c r="B51" s="64" t="s">
        <v>147</v>
      </c>
      <c r="C51" s="64" t="s">
        <v>2759</v>
      </c>
      <c r="D51" s="65"/>
      <c r="E51" s="65"/>
      <c r="F51" s="64"/>
      <c r="G51" s="64"/>
      <c r="H51" s="64"/>
      <c r="I51" s="64"/>
      <c r="J51" s="64"/>
      <c r="K51" s="64"/>
      <c r="L51" s="64"/>
      <c r="M51" s="64"/>
      <c r="N51" s="64"/>
      <c r="O51" s="64"/>
      <c r="P51" s="64"/>
      <c r="Q51" s="64"/>
      <c r="R51" s="64" t="s">
        <v>4474</v>
      </c>
      <c r="S51" s="64"/>
      <c r="T51" s="64"/>
      <c r="U51" s="64"/>
      <c r="V51" s="64"/>
      <c r="W51" s="64"/>
      <c r="X51" s="64"/>
      <c r="Y51" s="64"/>
      <c r="Z51" s="64"/>
      <c r="AA51" s="64"/>
    </row>
    <row r="52" spans="1:27" s="66" customFormat="1">
      <c r="A52" s="63"/>
      <c r="B52" s="64" t="s">
        <v>147</v>
      </c>
      <c r="C52" s="64" t="s">
        <v>2760</v>
      </c>
      <c r="D52" s="65"/>
      <c r="E52" s="65"/>
      <c r="F52" s="64"/>
      <c r="G52" s="64"/>
      <c r="H52" s="64"/>
      <c r="I52" s="64"/>
      <c r="J52" s="64"/>
      <c r="K52" s="64"/>
      <c r="L52" s="64"/>
      <c r="M52" s="64"/>
      <c r="N52" s="64"/>
      <c r="O52" s="64"/>
      <c r="P52" s="64"/>
      <c r="Q52" s="64"/>
      <c r="R52" s="64" t="s">
        <v>4475</v>
      </c>
      <c r="S52" s="64"/>
      <c r="T52" s="64"/>
      <c r="U52" s="64"/>
      <c r="V52" s="64"/>
      <c r="W52" s="64"/>
      <c r="X52" s="64"/>
      <c r="Y52" s="64"/>
      <c r="Z52" s="64"/>
      <c r="AA52" s="64"/>
    </row>
    <row r="53" spans="1:27" s="66" customFormat="1">
      <c r="A53" s="63"/>
      <c r="B53" s="64" t="s">
        <v>147</v>
      </c>
      <c r="C53" s="64" t="s">
        <v>2761</v>
      </c>
      <c r="D53" s="65"/>
      <c r="E53" s="65"/>
      <c r="F53" s="64"/>
      <c r="G53" s="64"/>
      <c r="H53" s="64"/>
      <c r="I53" s="64"/>
      <c r="J53" s="64"/>
      <c r="K53" s="64"/>
      <c r="L53" s="64"/>
      <c r="M53" s="64"/>
      <c r="N53" s="64"/>
      <c r="O53" s="64"/>
      <c r="P53" s="64"/>
      <c r="Q53" s="64"/>
      <c r="R53" s="64" t="s">
        <v>4476</v>
      </c>
      <c r="S53" s="64"/>
      <c r="T53" s="64"/>
      <c r="U53" s="64"/>
      <c r="V53" s="64"/>
      <c r="W53" s="64"/>
      <c r="X53" s="64"/>
      <c r="Y53" s="64"/>
      <c r="Z53" s="64"/>
      <c r="AA53" s="64"/>
    </row>
    <row r="54" spans="1:27" s="66" customFormat="1">
      <c r="A54" s="63"/>
      <c r="B54" s="64" t="s">
        <v>147</v>
      </c>
      <c r="C54" s="64" t="s">
        <v>2762</v>
      </c>
      <c r="D54" s="65"/>
      <c r="E54" s="65"/>
      <c r="F54" s="64"/>
      <c r="G54" s="64"/>
      <c r="H54" s="64"/>
      <c r="I54" s="64"/>
      <c r="J54" s="64"/>
      <c r="K54" s="64"/>
      <c r="L54" s="64"/>
      <c r="M54" s="64"/>
      <c r="N54" s="64"/>
      <c r="O54" s="64"/>
      <c r="P54" s="64"/>
      <c r="Q54" s="64"/>
      <c r="R54" s="64" t="s">
        <v>4477</v>
      </c>
      <c r="S54" s="64"/>
      <c r="T54" s="64"/>
      <c r="U54" s="64"/>
      <c r="V54" s="64"/>
      <c r="W54" s="64"/>
      <c r="X54" s="64"/>
      <c r="Y54" s="64"/>
      <c r="Z54" s="64"/>
      <c r="AA54" s="64"/>
    </row>
    <row r="55" spans="1:27" s="66" customFormat="1">
      <c r="A55" s="63"/>
      <c r="B55" s="64" t="s">
        <v>147</v>
      </c>
      <c r="C55" s="64" t="s">
        <v>2763</v>
      </c>
      <c r="D55" s="65"/>
      <c r="E55" s="65"/>
      <c r="F55" s="64"/>
      <c r="G55" s="64"/>
      <c r="H55" s="64"/>
      <c r="I55" s="64"/>
      <c r="J55" s="64"/>
      <c r="K55" s="64"/>
      <c r="L55" s="64"/>
      <c r="M55" s="64"/>
      <c r="N55" s="64"/>
      <c r="O55" s="64"/>
      <c r="P55" s="64"/>
      <c r="Q55" s="64"/>
      <c r="R55" s="64" t="s">
        <v>4478</v>
      </c>
      <c r="S55" s="64"/>
      <c r="T55" s="64"/>
      <c r="U55" s="64"/>
      <c r="V55" s="64"/>
      <c r="W55" s="64"/>
      <c r="X55" s="64"/>
      <c r="Y55" s="64"/>
      <c r="Z55" s="64"/>
      <c r="AA55" s="64"/>
    </row>
    <row r="56" spans="1:27" s="66" customFormat="1">
      <c r="A56" s="63"/>
      <c r="B56" s="64" t="s">
        <v>147</v>
      </c>
      <c r="C56" s="64" t="s">
        <v>2764</v>
      </c>
      <c r="D56" s="65"/>
      <c r="E56" s="65"/>
      <c r="F56" s="64"/>
      <c r="G56" s="64"/>
      <c r="H56" s="64"/>
      <c r="I56" s="64"/>
      <c r="J56" s="64"/>
      <c r="K56" s="64"/>
      <c r="L56" s="64"/>
      <c r="M56" s="64"/>
      <c r="N56" s="64"/>
      <c r="O56" s="64"/>
      <c r="P56" s="64"/>
      <c r="Q56" s="64"/>
      <c r="R56" s="64" t="s">
        <v>4479</v>
      </c>
      <c r="S56" s="64"/>
      <c r="T56" s="64"/>
      <c r="U56" s="64"/>
      <c r="V56" s="64"/>
      <c r="W56" s="64"/>
      <c r="X56" s="64"/>
      <c r="Y56" s="64"/>
      <c r="Z56" s="64"/>
      <c r="AA56" s="64"/>
    </row>
    <row r="57" spans="1:27" s="66" customFormat="1">
      <c r="A57" s="63"/>
      <c r="B57" s="64" t="s">
        <v>147</v>
      </c>
      <c r="C57" s="64" t="s">
        <v>2765</v>
      </c>
      <c r="D57" s="65"/>
      <c r="E57" s="65"/>
      <c r="F57" s="64"/>
      <c r="G57" s="64"/>
      <c r="H57" s="64"/>
      <c r="I57" s="64"/>
      <c r="J57" s="64"/>
      <c r="K57" s="64"/>
      <c r="L57" s="64"/>
      <c r="M57" s="64"/>
      <c r="N57" s="64"/>
      <c r="O57" s="64"/>
      <c r="P57" s="64"/>
      <c r="Q57" s="64"/>
      <c r="R57" s="64" t="s">
        <v>4480</v>
      </c>
      <c r="S57" s="64"/>
      <c r="T57" s="64"/>
      <c r="U57" s="64"/>
      <c r="V57" s="64"/>
      <c r="W57" s="64"/>
      <c r="X57" s="64"/>
      <c r="Y57" s="64"/>
      <c r="Z57" s="64"/>
      <c r="AA57" s="64"/>
    </row>
    <row r="58" spans="1:27" s="66" customFormat="1">
      <c r="A58" s="63"/>
      <c r="B58" s="64" t="s">
        <v>147</v>
      </c>
      <c r="C58" s="64" t="s">
        <v>2766</v>
      </c>
      <c r="D58" s="65"/>
      <c r="E58" s="65"/>
      <c r="F58" s="64"/>
      <c r="G58" s="64"/>
      <c r="H58" s="64"/>
      <c r="I58" s="64"/>
      <c r="J58" s="64"/>
      <c r="K58" s="64"/>
      <c r="L58" s="64"/>
      <c r="M58" s="64"/>
      <c r="N58" s="64"/>
      <c r="O58" s="64"/>
      <c r="P58" s="64"/>
      <c r="Q58" s="64"/>
      <c r="R58" s="64" t="s">
        <v>4481</v>
      </c>
      <c r="S58" s="64"/>
      <c r="T58" s="64"/>
      <c r="U58" s="64"/>
      <c r="V58" s="64"/>
      <c r="W58" s="64"/>
      <c r="X58" s="64"/>
      <c r="Y58" s="64"/>
      <c r="Z58" s="64"/>
      <c r="AA58" s="64"/>
    </row>
    <row r="59" spans="1:27" s="66" customFormat="1">
      <c r="A59" s="63"/>
      <c r="B59" s="64" t="s">
        <v>147</v>
      </c>
      <c r="C59" s="64" t="s">
        <v>2767</v>
      </c>
      <c r="D59" s="65"/>
      <c r="E59" s="65"/>
      <c r="F59" s="64"/>
      <c r="G59" s="64"/>
      <c r="H59" s="64"/>
      <c r="I59" s="64"/>
      <c r="J59" s="64"/>
      <c r="K59" s="64"/>
      <c r="L59" s="64"/>
      <c r="M59" s="64"/>
      <c r="N59" s="64"/>
      <c r="O59" s="64"/>
      <c r="P59" s="64"/>
      <c r="Q59" s="64"/>
      <c r="R59" s="64" t="s">
        <v>4482</v>
      </c>
      <c r="S59" s="64"/>
      <c r="T59" s="64"/>
      <c r="U59" s="64"/>
      <c r="V59" s="64"/>
      <c r="W59" s="64"/>
      <c r="X59" s="64"/>
      <c r="Y59" s="64"/>
      <c r="Z59" s="64"/>
      <c r="AA59" s="64"/>
    </row>
    <row r="60" spans="1:27" s="66" customFormat="1">
      <c r="A60" s="63"/>
      <c r="B60" s="64" t="s">
        <v>147</v>
      </c>
      <c r="C60" s="64" t="s">
        <v>2768</v>
      </c>
      <c r="D60" s="65"/>
      <c r="E60" s="65"/>
      <c r="F60" s="64"/>
      <c r="G60" s="64"/>
      <c r="H60" s="64"/>
      <c r="I60" s="64"/>
      <c r="J60" s="64"/>
      <c r="K60" s="64"/>
      <c r="L60" s="64"/>
      <c r="M60" s="64"/>
      <c r="N60" s="64"/>
      <c r="O60" s="64"/>
      <c r="P60" s="64"/>
      <c r="Q60" s="64"/>
      <c r="R60" s="64" t="s">
        <v>4483</v>
      </c>
      <c r="S60" s="64"/>
      <c r="T60" s="64"/>
      <c r="U60" s="64"/>
      <c r="V60" s="64"/>
      <c r="W60" s="64"/>
      <c r="X60" s="64"/>
      <c r="Y60" s="64"/>
      <c r="Z60" s="64"/>
      <c r="AA60" s="64"/>
    </row>
    <row r="61" spans="1:27" s="66" customFormat="1">
      <c r="A61" s="63"/>
      <c r="B61" s="64" t="s">
        <v>147</v>
      </c>
      <c r="C61" s="64" t="s">
        <v>3161</v>
      </c>
      <c r="D61" s="65"/>
      <c r="E61" s="65"/>
      <c r="F61" s="64"/>
      <c r="G61" s="64"/>
      <c r="H61" s="64"/>
      <c r="I61" s="64"/>
      <c r="J61" s="64"/>
      <c r="K61" s="64"/>
      <c r="L61" s="64"/>
      <c r="M61" s="64"/>
      <c r="N61" s="64"/>
      <c r="O61" s="64"/>
      <c r="P61" s="64"/>
      <c r="Q61" s="64"/>
      <c r="R61" s="64" t="s">
        <v>4484</v>
      </c>
      <c r="S61" s="64"/>
      <c r="T61" s="64"/>
      <c r="U61" s="64"/>
      <c r="V61" s="64"/>
      <c r="W61" s="64"/>
      <c r="X61" s="64"/>
      <c r="Y61" s="64"/>
      <c r="Z61" s="64"/>
      <c r="AA61" s="64"/>
    </row>
    <row r="62" spans="1:27" s="66" customFormat="1">
      <c r="A62" s="63"/>
      <c r="B62" s="64" t="s">
        <v>147</v>
      </c>
      <c r="C62" s="64" t="s">
        <v>3162</v>
      </c>
      <c r="D62" s="65"/>
      <c r="E62" s="65"/>
      <c r="F62" s="64"/>
      <c r="G62" s="64"/>
      <c r="H62" s="64"/>
      <c r="I62" s="64"/>
      <c r="J62" s="64"/>
      <c r="K62" s="64"/>
      <c r="L62" s="64"/>
      <c r="M62" s="64"/>
      <c r="N62" s="64"/>
      <c r="O62" s="64"/>
      <c r="P62" s="64"/>
      <c r="Q62" s="64"/>
      <c r="R62" s="64" t="s">
        <v>4485</v>
      </c>
      <c r="S62" s="64"/>
      <c r="T62" s="64"/>
      <c r="U62" s="64"/>
      <c r="V62" s="64"/>
      <c r="W62" s="64"/>
      <c r="X62" s="64"/>
      <c r="Y62" s="64"/>
      <c r="Z62" s="64"/>
      <c r="AA62" s="64"/>
    </row>
    <row r="63" spans="1:27" s="66" customFormat="1">
      <c r="A63" s="63"/>
      <c r="B63" s="64" t="s">
        <v>147</v>
      </c>
      <c r="C63" s="64" t="s">
        <v>3163</v>
      </c>
      <c r="D63" s="65"/>
      <c r="E63" s="65"/>
      <c r="F63" s="64"/>
      <c r="G63" s="64"/>
      <c r="H63" s="64"/>
      <c r="I63" s="64"/>
      <c r="J63" s="64"/>
      <c r="K63" s="64"/>
      <c r="L63" s="64"/>
      <c r="M63" s="64"/>
      <c r="N63" s="64"/>
      <c r="O63" s="64"/>
      <c r="P63" s="64"/>
      <c r="Q63" s="64"/>
      <c r="R63" s="64" t="s">
        <v>4486</v>
      </c>
      <c r="S63" s="64"/>
      <c r="T63" s="64"/>
      <c r="U63" s="64"/>
      <c r="V63" s="64"/>
      <c r="W63" s="64"/>
      <c r="X63" s="64"/>
      <c r="Y63" s="64"/>
      <c r="Z63" s="64"/>
      <c r="AA63" s="64"/>
    </row>
    <row r="64" spans="1:27" s="66" customFormat="1">
      <c r="A64" s="63"/>
      <c r="B64" s="64" t="s">
        <v>147</v>
      </c>
      <c r="C64" s="64" t="s">
        <v>3164</v>
      </c>
      <c r="D64" s="65"/>
      <c r="E64" s="65"/>
      <c r="F64" s="64"/>
      <c r="G64" s="64"/>
      <c r="H64" s="64"/>
      <c r="I64" s="64"/>
      <c r="J64" s="64"/>
      <c r="K64" s="64"/>
      <c r="L64" s="64"/>
      <c r="M64" s="64"/>
      <c r="N64" s="64"/>
      <c r="O64" s="64"/>
      <c r="P64" s="64"/>
      <c r="Q64" s="64"/>
      <c r="R64" s="64" t="s">
        <v>4487</v>
      </c>
      <c r="S64" s="64"/>
      <c r="T64" s="64"/>
      <c r="U64" s="64"/>
      <c r="V64" s="64"/>
      <c r="W64" s="64"/>
      <c r="X64" s="64"/>
      <c r="Y64" s="64"/>
      <c r="Z64" s="64"/>
      <c r="AA64" s="64"/>
    </row>
    <row r="65" spans="1:27" s="66" customFormat="1">
      <c r="A65" s="63"/>
      <c r="B65" s="64" t="s">
        <v>147</v>
      </c>
      <c r="C65" s="64" t="s">
        <v>3165</v>
      </c>
      <c r="D65" s="65"/>
      <c r="E65" s="65"/>
      <c r="F65" s="64"/>
      <c r="G65" s="64"/>
      <c r="H65" s="64"/>
      <c r="I65" s="64"/>
      <c r="J65" s="64"/>
      <c r="K65" s="64"/>
      <c r="L65" s="64"/>
      <c r="M65" s="64"/>
      <c r="N65" s="64"/>
      <c r="O65" s="64"/>
      <c r="P65" s="64"/>
      <c r="Q65" s="64"/>
      <c r="R65" s="64" t="s">
        <v>4488</v>
      </c>
      <c r="S65" s="64"/>
      <c r="T65" s="64"/>
      <c r="U65" s="64"/>
      <c r="V65" s="64"/>
      <c r="W65" s="64"/>
      <c r="X65" s="64"/>
      <c r="Y65" s="64"/>
      <c r="Z65" s="64"/>
      <c r="AA65" s="64"/>
    </row>
    <row r="66" spans="1:27" s="66" customFormat="1">
      <c r="A66" s="63"/>
      <c r="B66" s="64" t="s">
        <v>147</v>
      </c>
      <c r="C66" s="64" t="s">
        <v>3175</v>
      </c>
      <c r="D66" s="65"/>
      <c r="E66" s="65"/>
      <c r="F66" s="64"/>
      <c r="G66" s="64"/>
      <c r="H66" s="64"/>
      <c r="I66" s="64"/>
      <c r="J66" s="64"/>
      <c r="K66" s="64"/>
      <c r="L66" s="64"/>
      <c r="M66" s="64"/>
      <c r="N66" s="64"/>
      <c r="O66" s="64"/>
      <c r="P66" s="64"/>
      <c r="Q66" s="64"/>
      <c r="R66" s="64" t="s">
        <v>4489</v>
      </c>
      <c r="S66" s="64"/>
      <c r="T66" s="64"/>
      <c r="U66" s="64"/>
      <c r="V66" s="64"/>
      <c r="W66" s="64"/>
      <c r="X66" s="64"/>
      <c r="Y66" s="64"/>
      <c r="Z66" s="64"/>
      <c r="AA66" s="64"/>
    </row>
    <row r="67" spans="1:27" s="66" customFormat="1">
      <c r="A67" s="63"/>
      <c r="B67" s="64" t="s">
        <v>147</v>
      </c>
      <c r="C67" s="64" t="s">
        <v>3176</v>
      </c>
      <c r="D67" s="65"/>
      <c r="E67" s="65"/>
      <c r="F67" s="64"/>
      <c r="G67" s="64"/>
      <c r="H67" s="64"/>
      <c r="I67" s="64"/>
      <c r="J67" s="64"/>
      <c r="K67" s="64"/>
      <c r="L67" s="64"/>
      <c r="M67" s="64"/>
      <c r="N67" s="64"/>
      <c r="O67" s="64"/>
      <c r="P67" s="64"/>
      <c r="Q67" s="64"/>
      <c r="R67" s="64" t="s">
        <v>4490</v>
      </c>
      <c r="S67" s="64"/>
      <c r="T67" s="64"/>
      <c r="U67" s="64"/>
      <c r="V67" s="64"/>
      <c r="W67" s="64"/>
      <c r="X67" s="64"/>
      <c r="Y67" s="64"/>
      <c r="Z67" s="64"/>
      <c r="AA67" s="64"/>
    </row>
    <row r="68" spans="1:27" s="66" customFormat="1">
      <c r="A68" s="63"/>
      <c r="B68" s="64" t="s">
        <v>147</v>
      </c>
      <c r="C68" s="64" t="s">
        <v>3177</v>
      </c>
      <c r="D68" s="65"/>
      <c r="E68" s="65"/>
      <c r="F68" s="64"/>
      <c r="G68" s="64"/>
      <c r="H68" s="64"/>
      <c r="I68" s="64"/>
      <c r="J68" s="64"/>
      <c r="K68" s="64"/>
      <c r="L68" s="64"/>
      <c r="M68" s="64"/>
      <c r="N68" s="64"/>
      <c r="O68" s="64"/>
      <c r="P68" s="64"/>
      <c r="Q68" s="64"/>
      <c r="R68" s="64" t="s">
        <v>4491</v>
      </c>
      <c r="S68" s="64"/>
      <c r="T68" s="64"/>
      <c r="U68" s="64"/>
      <c r="V68" s="64"/>
      <c r="W68" s="64"/>
      <c r="X68" s="64"/>
      <c r="Y68" s="64"/>
      <c r="Z68" s="64"/>
      <c r="AA68" s="64"/>
    </row>
    <row r="69" spans="1:27" s="66" customFormat="1">
      <c r="A69" s="63"/>
      <c r="B69" s="64" t="s">
        <v>147</v>
      </c>
      <c r="C69" s="64" t="s">
        <v>3178</v>
      </c>
      <c r="D69" s="65"/>
      <c r="E69" s="65"/>
      <c r="F69" s="64"/>
      <c r="G69" s="64"/>
      <c r="H69" s="64"/>
      <c r="I69" s="64"/>
      <c r="J69" s="64"/>
      <c r="K69" s="64"/>
      <c r="L69" s="64"/>
      <c r="M69" s="64"/>
      <c r="N69" s="64"/>
      <c r="O69" s="64"/>
      <c r="P69" s="64"/>
      <c r="Q69" s="64"/>
      <c r="R69" s="64" t="s">
        <v>4492</v>
      </c>
      <c r="S69" s="64"/>
      <c r="T69" s="64"/>
      <c r="U69" s="64"/>
      <c r="V69" s="64"/>
      <c r="W69" s="64"/>
      <c r="X69" s="64"/>
      <c r="Y69" s="64"/>
      <c r="Z69" s="64"/>
      <c r="AA69" s="64"/>
    </row>
    <row r="70" spans="1:27" s="66" customFormat="1">
      <c r="A70" s="63"/>
      <c r="B70" s="64" t="s">
        <v>147</v>
      </c>
      <c r="C70" s="64" t="s">
        <v>3179</v>
      </c>
      <c r="D70" s="65"/>
      <c r="E70" s="65"/>
      <c r="F70" s="64"/>
      <c r="G70" s="64"/>
      <c r="H70" s="64"/>
      <c r="I70" s="64"/>
      <c r="J70" s="64"/>
      <c r="K70" s="64"/>
      <c r="L70" s="64"/>
      <c r="M70" s="64"/>
      <c r="N70" s="64"/>
      <c r="O70" s="64"/>
      <c r="P70" s="64"/>
      <c r="Q70" s="64"/>
      <c r="R70" s="64" t="s">
        <v>4493</v>
      </c>
      <c r="S70" s="64"/>
      <c r="T70" s="64"/>
      <c r="U70" s="64"/>
      <c r="V70" s="64"/>
      <c r="W70" s="64"/>
      <c r="X70" s="64"/>
      <c r="Y70" s="64"/>
      <c r="Z70" s="64"/>
      <c r="AA70" s="64"/>
    </row>
    <row r="71" spans="1:27" s="66" customFormat="1">
      <c r="A71" s="63"/>
      <c r="B71" s="64" t="s">
        <v>147</v>
      </c>
      <c r="C71" s="64" t="s">
        <v>1056</v>
      </c>
      <c r="D71" s="65"/>
      <c r="E71" s="65"/>
      <c r="F71" s="64"/>
      <c r="G71" s="64"/>
      <c r="H71" s="64"/>
      <c r="I71" s="64"/>
      <c r="J71" s="64"/>
      <c r="K71" s="64"/>
      <c r="L71" s="64"/>
      <c r="M71" s="64"/>
      <c r="N71" s="64"/>
      <c r="O71" s="64"/>
      <c r="P71" s="64"/>
      <c r="Q71" s="64"/>
      <c r="R71" s="64" t="s">
        <v>4494</v>
      </c>
      <c r="S71" s="64"/>
      <c r="T71" s="64"/>
      <c r="U71" s="64"/>
      <c r="V71" s="64"/>
      <c r="W71" s="64"/>
      <c r="X71" s="64"/>
      <c r="Y71" s="64"/>
      <c r="Z71" s="64"/>
      <c r="AA71" s="64"/>
    </row>
    <row r="72" spans="1:27" s="66" customFormat="1">
      <c r="A72" s="63"/>
      <c r="B72" s="64" t="s">
        <v>147</v>
      </c>
      <c r="C72" s="64" t="s">
        <v>3277</v>
      </c>
      <c r="D72" s="65"/>
      <c r="E72" s="65"/>
      <c r="F72" s="64"/>
      <c r="G72" s="64"/>
      <c r="H72" s="64"/>
      <c r="I72" s="64"/>
      <c r="J72" s="64"/>
      <c r="K72" s="64"/>
      <c r="L72" s="64"/>
      <c r="M72" s="64"/>
      <c r="N72" s="64"/>
      <c r="O72" s="64"/>
      <c r="P72" s="64"/>
      <c r="Q72" s="64"/>
      <c r="R72" s="64" t="s">
        <v>4495</v>
      </c>
      <c r="S72" s="64"/>
      <c r="T72" s="64"/>
      <c r="U72" s="64"/>
      <c r="V72" s="64"/>
      <c r="W72" s="64"/>
      <c r="X72" s="64"/>
      <c r="Y72" s="64"/>
      <c r="Z72" s="64"/>
      <c r="AA72" s="64"/>
    </row>
    <row r="73" spans="1:27" s="66" customFormat="1">
      <c r="A73" s="63"/>
      <c r="B73" s="64" t="s">
        <v>147</v>
      </c>
      <c r="C73" s="64" t="s">
        <v>3278</v>
      </c>
      <c r="D73" s="65"/>
      <c r="E73" s="65"/>
      <c r="F73" s="64"/>
      <c r="G73" s="64"/>
      <c r="H73" s="64"/>
      <c r="I73" s="64"/>
      <c r="J73" s="64"/>
      <c r="K73" s="64"/>
      <c r="L73" s="64"/>
      <c r="M73" s="64"/>
      <c r="N73" s="64"/>
      <c r="O73" s="64"/>
      <c r="P73" s="64"/>
      <c r="Q73" s="64"/>
      <c r="R73" s="64" t="s">
        <v>4496</v>
      </c>
      <c r="S73" s="64"/>
      <c r="T73" s="64"/>
      <c r="U73" s="64"/>
      <c r="V73" s="64"/>
      <c r="W73" s="64"/>
      <c r="X73" s="64"/>
      <c r="Y73" s="64"/>
      <c r="Z73" s="64"/>
      <c r="AA73" s="64"/>
    </row>
    <row r="74" spans="1:27" s="66" customFormat="1">
      <c r="A74" s="63"/>
      <c r="B74" s="64" t="s">
        <v>147</v>
      </c>
      <c r="C74" s="64" t="s">
        <v>3166</v>
      </c>
      <c r="D74" s="65"/>
      <c r="E74" s="65"/>
      <c r="F74" s="64"/>
      <c r="G74" s="64"/>
      <c r="H74" s="64"/>
      <c r="I74" s="64"/>
      <c r="J74" s="64"/>
      <c r="K74" s="64"/>
      <c r="L74" s="64"/>
      <c r="M74" s="64"/>
      <c r="N74" s="64"/>
      <c r="O74" s="64"/>
      <c r="P74" s="64"/>
      <c r="Q74" s="64"/>
      <c r="R74" s="64" t="s">
        <v>4497</v>
      </c>
      <c r="S74" s="64"/>
      <c r="T74" s="64"/>
      <c r="U74" s="64"/>
      <c r="V74" s="64"/>
      <c r="W74" s="64"/>
      <c r="X74" s="64"/>
      <c r="Y74" s="64"/>
      <c r="Z74" s="64"/>
      <c r="AA74" s="64"/>
    </row>
    <row r="75" spans="1:27" s="66" customFormat="1">
      <c r="A75" s="63"/>
      <c r="B75" s="64" t="s">
        <v>147</v>
      </c>
      <c r="C75" s="64" t="s">
        <v>3167</v>
      </c>
      <c r="D75" s="65"/>
      <c r="E75" s="65"/>
      <c r="F75" s="64"/>
      <c r="G75" s="64"/>
      <c r="H75" s="64"/>
      <c r="I75" s="64"/>
      <c r="J75" s="64"/>
      <c r="K75" s="64"/>
      <c r="L75" s="64"/>
      <c r="M75" s="64"/>
      <c r="N75" s="64"/>
      <c r="O75" s="64"/>
      <c r="P75" s="64"/>
      <c r="Q75" s="64"/>
      <c r="R75" s="64" t="s">
        <v>4498</v>
      </c>
      <c r="S75" s="64"/>
      <c r="T75" s="64"/>
      <c r="U75" s="64"/>
      <c r="V75" s="64"/>
      <c r="W75" s="64"/>
      <c r="X75" s="64"/>
      <c r="Y75" s="64"/>
      <c r="Z75" s="64"/>
      <c r="AA75" s="64"/>
    </row>
    <row r="76" spans="1:27" s="66" customFormat="1">
      <c r="A76" s="63"/>
      <c r="B76" s="64" t="s">
        <v>147</v>
      </c>
      <c r="C76" s="64" t="s">
        <v>2500</v>
      </c>
      <c r="D76" s="65"/>
      <c r="E76" s="65"/>
      <c r="F76" s="64"/>
      <c r="G76" s="64"/>
      <c r="H76" s="64"/>
      <c r="I76" s="64"/>
      <c r="J76" s="64"/>
      <c r="K76" s="64"/>
      <c r="L76" s="64"/>
      <c r="M76" s="64"/>
      <c r="N76" s="64"/>
      <c r="O76" s="64"/>
      <c r="P76" s="64"/>
      <c r="Q76" s="64"/>
      <c r="R76" s="64" t="s">
        <v>2501</v>
      </c>
      <c r="S76" s="64"/>
      <c r="T76" s="64"/>
      <c r="U76" s="64"/>
      <c r="V76" s="64"/>
      <c r="W76" s="64"/>
      <c r="X76" s="64"/>
      <c r="Y76" s="64"/>
      <c r="Z76" s="64"/>
      <c r="AA76" s="64"/>
    </row>
    <row r="77" spans="1:27" s="66" customFormat="1">
      <c r="A77" s="63"/>
      <c r="B77" s="64" t="s">
        <v>147</v>
      </c>
      <c r="C77" s="64" t="s">
        <v>311</v>
      </c>
      <c r="D77" s="65"/>
      <c r="E77" s="65"/>
      <c r="F77" s="64"/>
      <c r="G77" s="64"/>
      <c r="H77" s="64"/>
      <c r="I77" s="64"/>
      <c r="J77" s="64"/>
      <c r="K77" s="64"/>
      <c r="L77" s="64"/>
      <c r="M77" s="64"/>
      <c r="N77" s="64"/>
      <c r="O77" s="64"/>
      <c r="P77" s="64"/>
      <c r="Q77" s="64"/>
      <c r="R77" s="64" t="s">
        <v>2502</v>
      </c>
      <c r="S77" s="64"/>
      <c r="T77" s="64"/>
      <c r="U77" s="64"/>
      <c r="V77" s="64"/>
      <c r="W77" s="64"/>
      <c r="X77" s="64"/>
      <c r="Y77" s="64"/>
      <c r="Z77" s="64"/>
      <c r="AA77" s="64"/>
    </row>
    <row r="78" spans="1:27" s="58" customFormat="1">
      <c r="A78" s="55"/>
      <c r="B78" s="67"/>
      <c r="C78" s="67"/>
      <c r="D78" s="57"/>
      <c r="E78" s="57"/>
      <c r="F78" s="56"/>
      <c r="G78" s="56"/>
      <c r="H78" s="56"/>
      <c r="I78" s="56"/>
      <c r="J78" s="56"/>
      <c r="K78" s="56"/>
      <c r="L78" s="56"/>
      <c r="M78" s="56"/>
      <c r="N78" s="56"/>
      <c r="O78" s="56"/>
      <c r="P78" s="56"/>
      <c r="Q78" s="56"/>
      <c r="R78" s="67"/>
      <c r="S78" s="56"/>
      <c r="T78" s="56"/>
      <c r="U78" s="56"/>
      <c r="V78" s="56"/>
      <c r="W78" s="56"/>
      <c r="X78" s="56"/>
      <c r="Y78" s="56"/>
      <c r="Z78" s="56"/>
      <c r="AA78" s="56"/>
    </row>
    <row r="79" spans="1:27" s="58" customFormat="1">
      <c r="A79" s="55"/>
      <c r="B79" s="56" t="s">
        <v>41</v>
      </c>
      <c r="C79" s="56" t="s">
        <v>930</v>
      </c>
      <c r="D79" s="57" t="s">
        <v>928</v>
      </c>
      <c r="E79" s="57" t="s">
        <v>1829</v>
      </c>
      <c r="F79" s="56"/>
      <c r="G79" s="56"/>
      <c r="H79" s="56"/>
      <c r="I79" s="56"/>
      <c r="J79" s="56"/>
      <c r="K79" s="56"/>
      <c r="L79" s="56"/>
      <c r="M79" s="56" t="s">
        <v>327</v>
      </c>
      <c r="N79" s="56"/>
      <c r="O79" s="56" t="s">
        <v>309</v>
      </c>
      <c r="P79" s="56"/>
      <c r="Q79" s="56"/>
      <c r="R79" s="56"/>
      <c r="S79" s="56"/>
      <c r="T79" s="56"/>
      <c r="U79" s="56"/>
      <c r="V79" s="56"/>
      <c r="W79" s="56"/>
      <c r="X79" s="56"/>
      <c r="Y79" s="56"/>
      <c r="Z79" s="56"/>
      <c r="AA79" s="56"/>
    </row>
    <row r="80" spans="1:27" s="58" customFormat="1">
      <c r="A80" s="59"/>
      <c r="B80" s="56" t="s">
        <v>326</v>
      </c>
      <c r="C80" s="56" t="s">
        <v>328</v>
      </c>
      <c r="D80" s="57" t="s">
        <v>3944</v>
      </c>
      <c r="E80" s="57" t="s">
        <v>3943</v>
      </c>
      <c r="F80" s="56" t="s">
        <v>1002</v>
      </c>
      <c r="G80" s="56" t="s">
        <v>1830</v>
      </c>
      <c r="H80" s="56"/>
      <c r="I80" s="56"/>
      <c r="J80" s="56" t="s">
        <v>1949</v>
      </c>
      <c r="K80" s="56" t="s">
        <v>1950</v>
      </c>
      <c r="L80" s="56" t="s">
        <v>2260</v>
      </c>
      <c r="M80" s="56"/>
      <c r="N80" s="56"/>
      <c r="O80" s="56" t="s">
        <v>309</v>
      </c>
      <c r="P80" s="56"/>
      <c r="Q80" s="56"/>
      <c r="R80" s="56"/>
      <c r="S80" s="56"/>
      <c r="T80" s="56"/>
      <c r="U80" s="56"/>
      <c r="V80" s="56"/>
      <c r="W80" s="56"/>
      <c r="X80" s="56"/>
      <c r="Y80" s="56"/>
      <c r="Z80" s="56"/>
      <c r="AA80" s="56"/>
    </row>
    <row r="81" spans="1:27" s="58" customFormat="1">
      <c r="A81" s="55"/>
      <c r="B81" s="56"/>
      <c r="C81" s="56"/>
      <c r="D81" s="57"/>
      <c r="E81" s="57"/>
      <c r="F81" s="56"/>
      <c r="G81" s="56"/>
      <c r="H81" s="56"/>
      <c r="I81" s="56"/>
      <c r="J81" s="56"/>
      <c r="K81" s="56"/>
      <c r="L81" s="56"/>
      <c r="M81" s="56"/>
      <c r="N81" s="56"/>
      <c r="O81" s="56"/>
      <c r="P81" s="56"/>
      <c r="Q81" s="56"/>
      <c r="R81" s="56"/>
      <c r="S81" s="56"/>
      <c r="T81" s="56"/>
      <c r="U81" s="56"/>
      <c r="V81" s="56"/>
      <c r="W81" s="56"/>
      <c r="X81" s="56"/>
      <c r="Y81" s="56"/>
      <c r="Z81" s="56"/>
      <c r="AA81" s="56"/>
    </row>
    <row r="82" spans="1:27" s="58" customFormat="1">
      <c r="A82" s="55"/>
      <c r="B82" s="56" t="s">
        <v>157</v>
      </c>
      <c r="C82" s="56" t="s">
        <v>1408</v>
      </c>
      <c r="D82" s="57" t="s">
        <v>1831</v>
      </c>
      <c r="E82" s="57" t="s">
        <v>1839</v>
      </c>
      <c r="F82" s="56"/>
      <c r="G82" s="56"/>
      <c r="H82" s="56"/>
      <c r="I82" s="56"/>
      <c r="J82" s="56"/>
      <c r="K82" s="56"/>
      <c r="L82" s="56"/>
      <c r="M82" s="56"/>
      <c r="N82" s="56"/>
      <c r="O82" s="56"/>
      <c r="P82" s="56"/>
      <c r="Q82" s="56"/>
      <c r="R82" s="56"/>
      <c r="S82" s="56"/>
      <c r="T82" s="56"/>
      <c r="U82" s="56"/>
      <c r="V82" s="56"/>
      <c r="W82" s="56"/>
      <c r="X82" s="56"/>
      <c r="Y82" s="56"/>
      <c r="Z82" s="56"/>
      <c r="AA82" s="56"/>
    </row>
    <row r="83" spans="1:27" s="58" customFormat="1">
      <c r="A83" s="55"/>
      <c r="B83" s="56" t="s">
        <v>326</v>
      </c>
      <c r="C83" s="56" t="s">
        <v>1400</v>
      </c>
      <c r="D83" s="57" t="s">
        <v>1413</v>
      </c>
      <c r="E83" s="57" t="s">
        <v>1833</v>
      </c>
      <c r="F83" s="56" t="s">
        <v>1571</v>
      </c>
      <c r="G83" s="68" t="s">
        <v>2482</v>
      </c>
      <c r="H83" s="56"/>
      <c r="I83" s="56"/>
      <c r="J83" s="56"/>
      <c r="K83" s="56"/>
      <c r="L83" s="56"/>
      <c r="M83" s="56"/>
      <c r="N83" s="56"/>
      <c r="O83" s="56" t="s">
        <v>309</v>
      </c>
      <c r="P83" s="56"/>
      <c r="Q83" s="56"/>
      <c r="R83" s="56"/>
      <c r="S83" s="56"/>
      <c r="T83" s="56"/>
      <c r="U83" s="56"/>
      <c r="V83" s="56"/>
      <c r="W83" s="56"/>
      <c r="X83" s="56"/>
      <c r="Y83" s="56"/>
      <c r="Z83" s="56"/>
      <c r="AA83" s="56"/>
    </row>
    <row r="84" spans="1:27" s="58" customFormat="1">
      <c r="A84" s="55"/>
      <c r="B84" s="56" t="s">
        <v>1409</v>
      </c>
      <c r="C84" s="56" t="s">
        <v>1412</v>
      </c>
      <c r="D84" s="57" t="s">
        <v>1414</v>
      </c>
      <c r="E84" s="57" t="s">
        <v>1832</v>
      </c>
      <c r="F84" s="56"/>
      <c r="G84" s="56"/>
      <c r="H84" s="56"/>
      <c r="I84" s="56"/>
      <c r="J84" s="56"/>
      <c r="K84" s="56"/>
      <c r="L84" s="56"/>
      <c r="M84" s="56" t="s">
        <v>1415</v>
      </c>
      <c r="N84" s="56"/>
      <c r="O84" s="56" t="s">
        <v>309</v>
      </c>
      <c r="P84" s="56"/>
      <c r="Q84" s="56"/>
      <c r="R84" s="56"/>
      <c r="S84" s="56"/>
      <c r="T84" s="56"/>
      <c r="U84" s="56"/>
      <c r="V84" s="56"/>
      <c r="W84" s="56"/>
      <c r="X84" s="56"/>
      <c r="Y84" s="56"/>
      <c r="Z84" s="56"/>
      <c r="AA84" s="56"/>
    </row>
    <row r="85" spans="1:27" s="58" customFormat="1">
      <c r="A85" s="55"/>
      <c r="B85" s="56" t="s">
        <v>41</v>
      </c>
      <c r="C85" s="56" t="s">
        <v>1417</v>
      </c>
      <c r="D85" s="57" t="s">
        <v>1445</v>
      </c>
      <c r="E85" s="57" t="s">
        <v>1834</v>
      </c>
      <c r="F85" s="56"/>
      <c r="G85" s="56"/>
      <c r="H85" s="56"/>
      <c r="I85" s="56"/>
      <c r="J85" s="56"/>
      <c r="K85" s="56"/>
      <c r="L85" s="56"/>
      <c r="M85" s="56" t="s">
        <v>1444</v>
      </c>
      <c r="N85" s="56"/>
      <c r="O85" s="56"/>
      <c r="P85" s="56"/>
      <c r="Q85" s="56"/>
      <c r="R85" s="56"/>
      <c r="S85" s="56"/>
      <c r="T85" s="56"/>
      <c r="U85" s="56"/>
      <c r="V85" s="56"/>
      <c r="W85" s="56"/>
      <c r="X85" s="56"/>
      <c r="Y85" s="56"/>
      <c r="Z85" s="56"/>
      <c r="AA85" s="56"/>
    </row>
    <row r="86" spans="1:27" s="58" customFormat="1">
      <c r="A86" s="55"/>
      <c r="B86" s="56" t="s">
        <v>326</v>
      </c>
      <c r="C86" s="56" t="s">
        <v>1416</v>
      </c>
      <c r="D86" s="57" t="s">
        <v>1836</v>
      </c>
      <c r="E86" s="57" t="s">
        <v>1835</v>
      </c>
      <c r="F86" s="56"/>
      <c r="G86" s="56"/>
      <c r="H86" s="56"/>
      <c r="I86" s="56"/>
      <c r="J86" s="56"/>
      <c r="K86" s="56"/>
      <c r="L86" s="56"/>
      <c r="M86" s="56" t="s">
        <v>1415</v>
      </c>
      <c r="N86" s="56"/>
      <c r="O86" s="56" t="s">
        <v>309</v>
      </c>
      <c r="P86" s="56"/>
      <c r="Q86" s="56"/>
      <c r="R86" s="56"/>
      <c r="S86" s="56"/>
      <c r="T86" s="56"/>
      <c r="U86" s="56"/>
      <c r="V86" s="56"/>
      <c r="W86" s="56"/>
      <c r="X86" s="56"/>
      <c r="Y86" s="56"/>
      <c r="Z86" s="56"/>
      <c r="AA86" s="56"/>
    </row>
    <row r="87" spans="1:27" s="58" customFormat="1">
      <c r="A87" s="55"/>
      <c r="B87" s="56" t="s">
        <v>41</v>
      </c>
      <c r="C87" s="56" t="s">
        <v>1418</v>
      </c>
      <c r="D87" s="57" t="s">
        <v>1419</v>
      </c>
      <c r="E87" s="57" t="s">
        <v>1837</v>
      </c>
      <c r="F87" s="56"/>
      <c r="G87" s="56"/>
      <c r="H87" s="56"/>
      <c r="I87" s="56"/>
      <c r="J87" s="56"/>
      <c r="K87" s="56"/>
      <c r="L87" s="56"/>
      <c r="M87" s="56" t="s">
        <v>1795</v>
      </c>
      <c r="N87" s="56"/>
      <c r="O87" s="56"/>
      <c r="P87" s="56"/>
      <c r="Q87" s="56"/>
      <c r="R87" s="56"/>
      <c r="S87" s="56"/>
      <c r="T87" s="56"/>
      <c r="U87" s="56"/>
      <c r="V87" s="56"/>
      <c r="W87" s="56"/>
      <c r="X87" s="56"/>
      <c r="Y87" s="56"/>
      <c r="Z87" s="56"/>
      <c r="AA87" s="56"/>
    </row>
    <row r="88" spans="1:27" s="58" customFormat="1">
      <c r="A88" s="55"/>
      <c r="B88" s="56" t="s">
        <v>159</v>
      </c>
      <c r="C88" s="56" t="s">
        <v>1408</v>
      </c>
      <c r="D88" s="57"/>
      <c r="E88" s="57"/>
      <c r="F88" s="56"/>
      <c r="G88" s="56"/>
      <c r="H88" s="56"/>
      <c r="I88" s="56"/>
      <c r="J88" s="56"/>
      <c r="K88" s="56"/>
      <c r="L88" s="56"/>
      <c r="M88" s="56"/>
      <c r="N88" s="56"/>
      <c r="O88" s="56"/>
      <c r="P88" s="56"/>
      <c r="Q88" s="56"/>
      <c r="R88" s="56"/>
      <c r="S88" s="56"/>
      <c r="T88" s="56"/>
      <c r="U88" s="56"/>
      <c r="V88" s="56"/>
      <c r="W88" s="56"/>
      <c r="X88" s="56"/>
      <c r="Y88" s="56"/>
      <c r="Z88" s="56"/>
      <c r="AA88" s="56"/>
    </row>
    <row r="89" spans="1:27" s="58" customFormat="1">
      <c r="A89" s="55"/>
      <c r="B89" s="56"/>
      <c r="C89" s="56"/>
      <c r="D89" s="57"/>
      <c r="E89" s="57"/>
      <c r="F89" s="56"/>
      <c r="G89" s="56"/>
      <c r="H89" s="56"/>
      <c r="I89" s="56"/>
      <c r="J89" s="56"/>
      <c r="K89" s="56"/>
      <c r="L89" s="56"/>
      <c r="M89" s="56"/>
      <c r="N89" s="56"/>
      <c r="O89" s="56"/>
      <c r="P89" s="56"/>
      <c r="Q89" s="56"/>
      <c r="R89" s="56"/>
      <c r="S89" s="56"/>
      <c r="T89" s="56"/>
      <c r="U89" s="56"/>
      <c r="V89" s="56"/>
      <c r="W89" s="56"/>
      <c r="X89" s="56"/>
      <c r="Y89" s="56"/>
      <c r="Z89" s="56"/>
      <c r="AA89" s="56"/>
    </row>
    <row r="90" spans="1:27" s="58" customFormat="1">
      <c r="A90" s="55"/>
      <c r="B90" s="56" t="s">
        <v>41</v>
      </c>
      <c r="C90" s="56" t="s">
        <v>339</v>
      </c>
      <c r="D90" s="57" t="s">
        <v>1855</v>
      </c>
      <c r="E90" s="57" t="s">
        <v>2570</v>
      </c>
      <c r="F90" s="56"/>
      <c r="G90" s="56"/>
      <c r="H90" s="56"/>
      <c r="I90" s="56"/>
      <c r="J90" s="56"/>
      <c r="K90" s="56"/>
      <c r="L90" s="56"/>
      <c r="M90" s="56"/>
      <c r="N90" s="56"/>
      <c r="O90" s="56"/>
      <c r="P90" s="56"/>
      <c r="Q90" s="56"/>
      <c r="R90" s="56"/>
      <c r="S90" s="56"/>
      <c r="T90" s="56"/>
      <c r="U90" s="56"/>
      <c r="V90" s="56"/>
      <c r="W90" s="56"/>
      <c r="X90" s="56"/>
      <c r="Y90" s="56"/>
      <c r="Z90" s="56"/>
      <c r="AA90" s="56"/>
    </row>
    <row r="91" spans="1:27" s="58" customFormat="1">
      <c r="A91" s="55"/>
      <c r="B91" s="56"/>
      <c r="C91" s="56"/>
      <c r="D91" s="57"/>
      <c r="E91" s="57"/>
      <c r="F91" s="56"/>
      <c r="G91" s="56"/>
      <c r="H91" s="56"/>
      <c r="I91" s="56"/>
      <c r="J91" s="56"/>
      <c r="K91" s="56"/>
      <c r="L91" s="56"/>
      <c r="M91" s="56"/>
      <c r="N91" s="56"/>
      <c r="O91" s="56"/>
      <c r="P91" s="56"/>
      <c r="Q91" s="56"/>
      <c r="R91" s="56"/>
      <c r="S91" s="56"/>
      <c r="T91" s="56"/>
      <c r="U91" s="56"/>
      <c r="V91" s="56"/>
      <c r="W91" s="56"/>
      <c r="X91" s="56"/>
      <c r="Y91" s="56"/>
      <c r="Z91" s="56"/>
      <c r="AA91" s="56"/>
    </row>
    <row r="92" spans="1:27" s="58" customFormat="1">
      <c r="A92" s="55"/>
      <c r="B92" s="56" t="s">
        <v>157</v>
      </c>
      <c r="C92" s="56" t="s">
        <v>1420</v>
      </c>
      <c r="D92" s="57" t="s">
        <v>1421</v>
      </c>
      <c r="E92" s="57" t="s">
        <v>1838</v>
      </c>
      <c r="F92" s="56"/>
      <c r="G92" s="56"/>
      <c r="H92" s="56"/>
      <c r="I92" s="56"/>
      <c r="J92" s="56"/>
      <c r="K92" s="56"/>
      <c r="L92" s="56"/>
      <c r="M92" s="56" t="s">
        <v>1796</v>
      </c>
      <c r="N92" s="56"/>
      <c r="O92" s="56"/>
      <c r="P92" s="56"/>
      <c r="Q92" s="56"/>
      <c r="R92" s="56"/>
      <c r="S92" s="56"/>
      <c r="T92" s="56"/>
      <c r="U92" s="56"/>
      <c r="V92" s="56"/>
      <c r="W92" s="56"/>
      <c r="X92" s="56"/>
      <c r="Y92" s="56"/>
      <c r="Z92" s="56"/>
      <c r="AA92" s="56"/>
    </row>
    <row r="93" spans="1:27" s="58" customFormat="1">
      <c r="A93" s="55"/>
      <c r="B93" s="56" t="s">
        <v>326</v>
      </c>
      <c r="C93" s="56" t="s">
        <v>1003</v>
      </c>
      <c r="D93" s="57" t="s">
        <v>1843</v>
      </c>
      <c r="E93" s="57" t="s">
        <v>1842</v>
      </c>
      <c r="F93" s="56" t="s">
        <v>1841</v>
      </c>
      <c r="G93" s="69" t="s">
        <v>2475</v>
      </c>
      <c r="H93" s="56"/>
      <c r="I93" s="56"/>
      <c r="J93" s="56"/>
      <c r="K93" s="56"/>
      <c r="L93" s="56"/>
      <c r="M93" s="56"/>
      <c r="N93" s="56"/>
      <c r="O93" s="56" t="s">
        <v>309</v>
      </c>
      <c r="P93" s="56"/>
      <c r="Q93" s="56"/>
      <c r="R93" s="56"/>
      <c r="S93" s="56"/>
      <c r="T93" s="56"/>
      <c r="U93" s="56"/>
      <c r="V93" s="56"/>
      <c r="W93" s="56"/>
      <c r="X93" s="56"/>
      <c r="Y93" s="56"/>
      <c r="Z93" s="56"/>
      <c r="AA93" s="56"/>
    </row>
    <row r="94" spans="1:27" s="58" customFormat="1">
      <c r="A94" s="55"/>
      <c r="B94" s="56" t="s">
        <v>929</v>
      </c>
      <c r="C94" s="56" t="s">
        <v>1397</v>
      </c>
      <c r="D94" s="57" t="s">
        <v>1398</v>
      </c>
      <c r="E94" s="57" t="s">
        <v>1840</v>
      </c>
      <c r="F94" s="56"/>
      <c r="G94" s="56"/>
      <c r="H94" s="56"/>
      <c r="I94" s="56"/>
      <c r="J94" s="56"/>
      <c r="K94" s="56"/>
      <c r="L94" s="56"/>
      <c r="M94" s="56" t="s">
        <v>1399</v>
      </c>
      <c r="N94" s="56"/>
      <c r="O94" s="56" t="s">
        <v>309</v>
      </c>
      <c r="P94" s="56"/>
      <c r="Q94" s="56"/>
      <c r="R94" s="56"/>
      <c r="S94" s="56"/>
      <c r="T94" s="56"/>
      <c r="U94" s="56"/>
      <c r="V94" s="56"/>
      <c r="W94" s="56"/>
      <c r="X94" s="56"/>
      <c r="Y94" s="56"/>
      <c r="Z94" s="56"/>
      <c r="AA94" s="56"/>
    </row>
    <row r="95" spans="1:27" s="58" customFormat="1">
      <c r="A95" s="55"/>
      <c r="B95" s="56" t="s">
        <v>95</v>
      </c>
      <c r="C95" s="56" t="s">
        <v>1728</v>
      </c>
      <c r="D95" s="57" t="s">
        <v>1534</v>
      </c>
      <c r="E95" s="57" t="s">
        <v>1844</v>
      </c>
      <c r="F95" s="56"/>
      <c r="G95" s="56"/>
      <c r="H95" s="56"/>
      <c r="I95" s="56"/>
      <c r="J95" s="56" t="s">
        <v>3973</v>
      </c>
      <c r="K95" s="56"/>
      <c r="L95" s="56"/>
      <c r="M95" s="56" t="s">
        <v>1727</v>
      </c>
      <c r="N95" s="56"/>
      <c r="O95" s="56" t="s">
        <v>309</v>
      </c>
      <c r="P95" s="56"/>
      <c r="Q95" s="56"/>
      <c r="R95" s="56"/>
      <c r="S95" s="56"/>
      <c r="T95" s="56"/>
      <c r="U95" s="56"/>
      <c r="V95" s="56"/>
      <c r="W95" s="56"/>
      <c r="X95" s="56"/>
      <c r="Y95" s="56"/>
      <c r="Z95" s="56"/>
      <c r="AA95" s="56"/>
    </row>
    <row r="96" spans="1:27" s="58" customFormat="1">
      <c r="A96" s="55"/>
      <c r="B96" s="56" t="s">
        <v>95</v>
      </c>
      <c r="C96" s="56" t="s">
        <v>949</v>
      </c>
      <c r="D96" s="57" t="s">
        <v>933</v>
      </c>
      <c r="E96" s="57" t="s">
        <v>1845</v>
      </c>
      <c r="F96" s="56"/>
      <c r="G96" s="56"/>
      <c r="H96" s="56"/>
      <c r="I96" s="56"/>
      <c r="J96" s="56" t="s">
        <v>3973</v>
      </c>
      <c r="K96" s="56"/>
      <c r="L96" s="56"/>
      <c r="M96" s="56" t="s">
        <v>1399</v>
      </c>
      <c r="N96" s="56"/>
      <c r="O96" s="56" t="s">
        <v>309</v>
      </c>
      <c r="P96" s="56"/>
      <c r="Q96" s="56"/>
      <c r="R96" s="56"/>
      <c r="S96" s="56"/>
      <c r="T96" s="56"/>
      <c r="U96" s="56"/>
      <c r="V96" s="56"/>
      <c r="W96" s="56"/>
      <c r="X96" s="56"/>
      <c r="Y96" s="56"/>
      <c r="Z96" s="56"/>
      <c r="AA96" s="56"/>
    </row>
    <row r="97" spans="1:27" s="58" customFormat="1">
      <c r="A97" s="55"/>
      <c r="B97" s="56" t="s">
        <v>147</v>
      </c>
      <c r="C97" s="56" t="s">
        <v>948</v>
      </c>
      <c r="D97" s="57"/>
      <c r="E97" s="57"/>
      <c r="F97" s="56"/>
      <c r="G97" s="56"/>
      <c r="H97" s="56"/>
      <c r="I97" s="56"/>
      <c r="J97" s="56"/>
      <c r="K97" s="56"/>
      <c r="L97" s="56"/>
      <c r="M97" s="56"/>
      <c r="N97" s="56"/>
      <c r="O97" s="56"/>
      <c r="P97" s="56"/>
      <c r="Q97" s="56"/>
      <c r="R97" s="56" t="s">
        <v>1446</v>
      </c>
      <c r="S97" s="56"/>
      <c r="T97" s="56"/>
      <c r="U97" s="56"/>
      <c r="V97" s="56"/>
      <c r="W97" s="56"/>
      <c r="X97" s="56"/>
      <c r="Y97" s="56"/>
      <c r="Z97" s="56"/>
      <c r="AA97" s="56"/>
    </row>
    <row r="98" spans="1:27" s="58" customFormat="1">
      <c r="A98" s="55"/>
      <c r="B98" s="56" t="s">
        <v>326</v>
      </c>
      <c r="C98" s="56" t="s">
        <v>330</v>
      </c>
      <c r="D98" s="57" t="s">
        <v>1564</v>
      </c>
      <c r="E98" s="57" t="s">
        <v>1846</v>
      </c>
      <c r="F98" s="56" t="s">
        <v>2465</v>
      </c>
      <c r="G98" s="68" t="s">
        <v>2476</v>
      </c>
      <c r="H98" s="56"/>
      <c r="I98" s="56"/>
      <c r="J98" s="56"/>
      <c r="K98" s="56"/>
      <c r="L98" s="56"/>
      <c r="M98" s="56"/>
      <c r="N98" s="56"/>
      <c r="O98" s="56" t="s">
        <v>309</v>
      </c>
      <c r="P98" s="56"/>
      <c r="Q98" s="56"/>
      <c r="R98" s="56"/>
      <c r="S98" s="56"/>
      <c r="T98" s="56"/>
      <c r="U98" s="56"/>
      <c r="V98" s="56"/>
      <c r="W98" s="56"/>
      <c r="X98" s="56"/>
      <c r="Y98" s="56"/>
      <c r="Z98" s="56"/>
      <c r="AA98" s="56"/>
    </row>
    <row r="99" spans="1:27" s="58" customFormat="1">
      <c r="A99" s="55"/>
      <c r="B99" s="56" t="s">
        <v>159</v>
      </c>
      <c r="C99" s="56" t="s">
        <v>1420</v>
      </c>
      <c r="D99" s="57"/>
      <c r="E99" s="57"/>
      <c r="F99" s="56"/>
      <c r="G99" s="56"/>
      <c r="H99" s="56"/>
      <c r="I99" s="56"/>
      <c r="J99" s="56"/>
      <c r="K99" s="56"/>
      <c r="L99" s="56"/>
      <c r="M99" s="56"/>
      <c r="N99" s="56"/>
      <c r="O99" s="56"/>
      <c r="P99" s="56"/>
      <c r="Q99" s="56"/>
      <c r="R99" s="56"/>
      <c r="S99" s="56"/>
      <c r="T99" s="56"/>
      <c r="U99" s="56"/>
      <c r="V99" s="56"/>
      <c r="W99" s="56"/>
      <c r="X99" s="56"/>
      <c r="Y99" s="56"/>
      <c r="Z99" s="56"/>
      <c r="AA99" s="56"/>
    </row>
    <row r="100" spans="1:27" s="58" customFormat="1">
      <c r="A100" s="55"/>
      <c r="B100" s="56"/>
      <c r="C100" s="56"/>
      <c r="D100" s="57"/>
      <c r="E100" s="57"/>
      <c r="F100" s="56"/>
      <c r="G100" s="56"/>
      <c r="H100" s="56"/>
      <c r="I100" s="56"/>
      <c r="J100" s="56"/>
      <c r="K100" s="56"/>
      <c r="L100" s="56"/>
      <c r="M100" s="56"/>
      <c r="N100" s="56"/>
      <c r="O100" s="56"/>
      <c r="P100" s="56"/>
      <c r="Q100" s="56"/>
      <c r="R100" s="56"/>
      <c r="S100" s="56"/>
      <c r="T100" s="56"/>
      <c r="U100" s="56"/>
      <c r="V100" s="56"/>
      <c r="W100" s="56"/>
      <c r="X100" s="56"/>
      <c r="Y100" s="56"/>
      <c r="Z100" s="56"/>
      <c r="AA100" s="56"/>
    </row>
    <row r="101" spans="1:27" s="58" customFormat="1">
      <c r="A101" s="55"/>
      <c r="B101" s="56" t="s">
        <v>157</v>
      </c>
      <c r="C101" s="56" t="s">
        <v>934</v>
      </c>
      <c r="D101" s="57" t="s">
        <v>1403</v>
      </c>
      <c r="E101" s="57" t="s">
        <v>1847</v>
      </c>
      <c r="F101" s="56"/>
      <c r="G101" s="56"/>
      <c r="H101" s="56"/>
      <c r="I101" s="56"/>
      <c r="J101" s="56"/>
      <c r="K101" s="56"/>
      <c r="L101" s="56"/>
      <c r="M101" s="56" t="s">
        <v>338</v>
      </c>
      <c r="N101" s="56"/>
      <c r="O101" s="56"/>
      <c r="P101" s="56"/>
      <c r="Q101" s="56"/>
      <c r="R101" s="56"/>
      <c r="S101" s="56"/>
      <c r="T101" s="56"/>
      <c r="U101" s="56"/>
      <c r="V101" s="56"/>
      <c r="W101" s="56"/>
      <c r="X101" s="56"/>
      <c r="Y101" s="56"/>
      <c r="Z101" s="56"/>
      <c r="AA101" s="56"/>
    </row>
    <row r="102" spans="1:27" s="58" customFormat="1">
      <c r="A102" s="55"/>
      <c r="B102" s="56" t="s">
        <v>41</v>
      </c>
      <c r="C102" s="56" t="s">
        <v>337</v>
      </c>
      <c r="D102" s="57" t="s">
        <v>1406</v>
      </c>
      <c r="E102" s="57" t="s">
        <v>1848</v>
      </c>
      <c r="F102" s="56"/>
      <c r="G102" s="56"/>
      <c r="H102" s="56"/>
      <c r="I102" s="56"/>
      <c r="J102" s="56"/>
      <c r="K102" s="56"/>
      <c r="L102" s="56"/>
      <c r="M102" s="56"/>
      <c r="N102" s="56"/>
      <c r="O102" s="56"/>
      <c r="P102" s="56"/>
      <c r="Q102" s="56"/>
      <c r="R102" s="56"/>
      <c r="S102" s="56"/>
      <c r="T102" s="56"/>
      <c r="U102" s="56"/>
      <c r="V102" s="56"/>
      <c r="W102" s="56"/>
      <c r="X102" s="56"/>
      <c r="Y102" s="56"/>
      <c r="Z102" s="56"/>
      <c r="AA102" s="56"/>
    </row>
    <row r="103" spans="1:27" s="58" customFormat="1">
      <c r="A103" s="55"/>
      <c r="B103" s="56" t="s">
        <v>326</v>
      </c>
      <c r="C103" s="56" t="s">
        <v>1944</v>
      </c>
      <c r="D103" s="57" t="s">
        <v>1945</v>
      </c>
      <c r="E103" s="57" t="s">
        <v>2247</v>
      </c>
      <c r="F103" s="56"/>
      <c r="G103" s="56"/>
      <c r="H103" s="56"/>
      <c r="I103" s="56"/>
      <c r="J103" s="56"/>
      <c r="K103" s="56"/>
      <c r="L103" s="56"/>
      <c r="M103" s="56"/>
      <c r="N103" s="56"/>
      <c r="O103" s="56" t="s">
        <v>309</v>
      </c>
      <c r="P103" s="56"/>
      <c r="Q103" s="56"/>
      <c r="R103" s="56"/>
      <c r="S103" s="56"/>
      <c r="T103" s="56"/>
      <c r="U103" s="56"/>
      <c r="V103" s="56"/>
      <c r="W103" s="56"/>
      <c r="X103" s="56"/>
      <c r="Y103" s="56"/>
      <c r="Z103" s="56"/>
      <c r="AA103" s="56"/>
    </row>
    <row r="104" spans="1:27" s="58" customFormat="1">
      <c r="A104" s="55"/>
      <c r="B104" s="56" t="s">
        <v>131</v>
      </c>
      <c r="C104" s="56" t="s">
        <v>940</v>
      </c>
      <c r="D104" s="57" t="s">
        <v>331</v>
      </c>
      <c r="E104" s="57" t="s">
        <v>1849</v>
      </c>
      <c r="F104" s="56"/>
      <c r="G104" s="56"/>
      <c r="H104" s="56"/>
      <c r="I104" s="56"/>
      <c r="J104" s="56"/>
      <c r="K104" s="56"/>
      <c r="L104" s="56"/>
      <c r="M104" s="56" t="s">
        <v>1946</v>
      </c>
      <c r="N104" s="56"/>
      <c r="O104" s="56" t="s">
        <v>309</v>
      </c>
      <c r="P104" s="56"/>
      <c r="Q104" s="56"/>
      <c r="R104" s="56"/>
      <c r="S104" s="56"/>
      <c r="T104" s="56"/>
      <c r="U104" s="56"/>
      <c r="V104" s="56"/>
      <c r="W104" s="56"/>
      <c r="X104" s="56"/>
      <c r="Y104" s="56"/>
      <c r="Z104" s="56"/>
      <c r="AA104" s="56"/>
    </row>
    <row r="105" spans="1:27" s="58" customFormat="1">
      <c r="A105" s="55"/>
      <c r="B105" s="56" t="s">
        <v>99</v>
      </c>
      <c r="C105" s="56" t="s">
        <v>332</v>
      </c>
      <c r="D105" s="57" t="s">
        <v>333</v>
      </c>
      <c r="E105" s="57" t="s">
        <v>1851</v>
      </c>
      <c r="F105" s="56" t="s">
        <v>336</v>
      </c>
      <c r="G105" s="56" t="s">
        <v>1850</v>
      </c>
      <c r="H105" s="56"/>
      <c r="I105" s="56"/>
      <c r="J105" s="56" t="s">
        <v>334</v>
      </c>
      <c r="K105" s="56" t="s">
        <v>335</v>
      </c>
      <c r="L105" s="56" t="s">
        <v>2480</v>
      </c>
      <c r="M105" s="56" t="s">
        <v>1946</v>
      </c>
      <c r="N105" s="56"/>
      <c r="O105" s="56" t="s">
        <v>309</v>
      </c>
      <c r="P105" s="56"/>
      <c r="Q105" s="56"/>
      <c r="R105" s="56"/>
      <c r="S105" s="56"/>
      <c r="T105" s="56"/>
      <c r="U105" s="56"/>
      <c r="V105" s="56"/>
      <c r="W105" s="56"/>
      <c r="X105" s="56"/>
      <c r="Y105" s="56"/>
      <c r="Z105" s="56"/>
      <c r="AA105" s="56"/>
    </row>
    <row r="106" spans="1:27" s="58" customFormat="1">
      <c r="A106" s="55"/>
      <c r="B106" s="56" t="s">
        <v>41</v>
      </c>
      <c r="C106" s="56" t="s">
        <v>935</v>
      </c>
      <c r="D106" s="57" t="s">
        <v>1853</v>
      </c>
      <c r="E106" s="57" t="s">
        <v>1852</v>
      </c>
      <c r="F106" s="56"/>
      <c r="G106" s="56"/>
      <c r="H106" s="56"/>
      <c r="I106" s="56"/>
      <c r="J106" s="56"/>
      <c r="K106" s="56"/>
      <c r="L106" s="56"/>
      <c r="M106" s="56" t="s">
        <v>1946</v>
      </c>
      <c r="N106" s="56"/>
      <c r="O106" s="56"/>
      <c r="P106" s="56"/>
      <c r="Q106" s="56"/>
      <c r="R106" s="56"/>
      <c r="S106" s="56"/>
      <c r="T106" s="56"/>
      <c r="U106" s="56"/>
      <c r="V106" s="56"/>
      <c r="W106" s="56"/>
      <c r="X106" s="56"/>
      <c r="Y106" s="56"/>
      <c r="Z106" s="56"/>
      <c r="AA106" s="56"/>
    </row>
    <row r="107" spans="1:27" s="58" customFormat="1">
      <c r="A107" s="55"/>
      <c r="B107" s="56" t="s">
        <v>159</v>
      </c>
      <c r="C107" s="56" t="s">
        <v>934</v>
      </c>
      <c r="D107" s="57"/>
      <c r="E107" s="57"/>
      <c r="F107" s="56"/>
      <c r="G107" s="56"/>
      <c r="H107" s="56"/>
      <c r="I107" s="56"/>
      <c r="J107" s="56"/>
      <c r="K107" s="56"/>
      <c r="L107" s="56"/>
      <c r="M107" s="56"/>
      <c r="N107" s="56"/>
      <c r="O107" s="56"/>
      <c r="P107" s="56"/>
      <c r="Q107" s="56"/>
      <c r="R107" s="56"/>
      <c r="S107" s="56"/>
      <c r="T107" s="56"/>
      <c r="U107" s="56"/>
      <c r="V107" s="56"/>
      <c r="W107" s="56"/>
      <c r="X107" s="56"/>
      <c r="Y107" s="56"/>
      <c r="Z107" s="56"/>
      <c r="AA107" s="56"/>
    </row>
    <row r="108" spans="1:27" s="58" customFormat="1">
      <c r="A108" s="55"/>
      <c r="B108" s="56"/>
      <c r="C108" s="70"/>
      <c r="D108" s="57"/>
      <c r="E108" s="57"/>
      <c r="F108" s="56"/>
      <c r="G108" s="56"/>
      <c r="H108" s="56"/>
      <c r="I108" s="56"/>
      <c r="J108" s="56"/>
      <c r="K108" s="56"/>
      <c r="L108" s="56"/>
      <c r="M108" s="56"/>
      <c r="N108" s="56"/>
      <c r="O108" s="56"/>
      <c r="P108" s="56"/>
      <c r="Q108" s="56"/>
      <c r="R108" s="56"/>
      <c r="S108" s="56"/>
      <c r="T108" s="56"/>
      <c r="U108" s="56"/>
      <c r="V108" s="56"/>
      <c r="W108" s="56"/>
      <c r="X108" s="56"/>
      <c r="Y108" s="56"/>
      <c r="Z108" s="56"/>
      <c r="AA108" s="56"/>
    </row>
    <row r="109" spans="1:27" s="58" customFormat="1" ht="18" customHeight="1">
      <c r="A109" s="55"/>
      <c r="B109" s="56" t="s">
        <v>157</v>
      </c>
      <c r="C109" s="56" t="s">
        <v>1401</v>
      </c>
      <c r="D109" s="57" t="s">
        <v>1402</v>
      </c>
      <c r="E109" s="57" t="s">
        <v>1854</v>
      </c>
      <c r="F109" s="56"/>
      <c r="G109" s="56"/>
      <c r="H109" s="56"/>
      <c r="I109" s="56"/>
      <c r="J109" s="56"/>
      <c r="K109" s="56"/>
      <c r="L109" s="56"/>
      <c r="M109" s="56" t="s">
        <v>936</v>
      </c>
      <c r="N109" s="56"/>
      <c r="O109" s="56"/>
      <c r="P109" s="56"/>
      <c r="Q109" s="56"/>
      <c r="R109" s="56"/>
      <c r="S109" s="56"/>
      <c r="T109" s="56"/>
      <c r="U109" s="56"/>
      <c r="V109" s="56"/>
      <c r="W109" s="56"/>
      <c r="X109" s="56"/>
      <c r="Y109" s="56"/>
      <c r="Z109" s="56"/>
      <c r="AA109" s="56"/>
    </row>
    <row r="110" spans="1:27" s="58" customFormat="1">
      <c r="A110" s="55"/>
      <c r="B110" s="56" t="s">
        <v>326</v>
      </c>
      <c r="C110" s="56" t="s">
        <v>340</v>
      </c>
      <c r="D110" s="57" t="s">
        <v>341</v>
      </c>
      <c r="E110" s="57" t="s">
        <v>3819</v>
      </c>
      <c r="F110" s="56" t="s">
        <v>1565</v>
      </c>
      <c r="G110" s="56" t="s">
        <v>1856</v>
      </c>
      <c r="H110" s="56"/>
      <c r="I110" s="56"/>
      <c r="J110" s="56"/>
      <c r="K110" s="56"/>
      <c r="L110" s="56"/>
      <c r="M110" s="56"/>
      <c r="N110" s="56"/>
      <c r="O110" s="56" t="s">
        <v>309</v>
      </c>
      <c r="P110" s="56"/>
      <c r="Q110" s="56"/>
      <c r="R110" s="56"/>
      <c r="S110" s="56"/>
      <c r="T110" s="56"/>
      <c r="U110" s="56"/>
      <c r="V110" s="56"/>
      <c r="W110" s="56"/>
      <c r="X110" s="56"/>
      <c r="Y110" s="56"/>
      <c r="Z110" s="56"/>
      <c r="AA110" s="56"/>
    </row>
    <row r="111" spans="1:27" s="58" customFormat="1">
      <c r="A111" s="55"/>
      <c r="B111" s="56" t="s">
        <v>326</v>
      </c>
      <c r="C111" s="56" t="s">
        <v>937</v>
      </c>
      <c r="D111" s="57" t="s">
        <v>938</v>
      </c>
      <c r="E111" s="57" t="s">
        <v>1857</v>
      </c>
      <c r="F111" s="56"/>
      <c r="G111" s="56"/>
      <c r="H111" s="56"/>
      <c r="I111" s="56"/>
      <c r="J111" s="56"/>
      <c r="K111" s="56"/>
      <c r="L111" s="56"/>
      <c r="M111" s="56" t="s">
        <v>345</v>
      </c>
      <c r="N111" s="56"/>
      <c r="O111" s="56" t="s">
        <v>309</v>
      </c>
      <c r="P111" s="56"/>
      <c r="Q111" s="56"/>
      <c r="R111" s="56"/>
      <c r="S111" s="56"/>
      <c r="T111" s="56"/>
      <c r="U111" s="56"/>
      <c r="V111" s="56"/>
      <c r="W111" s="56"/>
      <c r="X111" s="56"/>
      <c r="Y111" s="56"/>
      <c r="Z111" s="56"/>
      <c r="AA111" s="56"/>
    </row>
    <row r="112" spans="1:27" s="58" customFormat="1">
      <c r="A112" s="55"/>
      <c r="B112" s="56" t="s">
        <v>95</v>
      </c>
      <c r="C112" s="56" t="s">
        <v>342</v>
      </c>
      <c r="D112" s="57" t="s">
        <v>344</v>
      </c>
      <c r="E112" s="57" t="s">
        <v>1858</v>
      </c>
      <c r="F112" s="56"/>
      <c r="G112" s="56"/>
      <c r="H112" s="56"/>
      <c r="I112" s="56"/>
      <c r="J112" s="56" t="s">
        <v>3973</v>
      </c>
      <c r="K112" s="56"/>
      <c r="L112" s="56"/>
      <c r="M112" s="56" t="s">
        <v>939</v>
      </c>
      <c r="N112" s="56"/>
      <c r="O112" s="56" t="s">
        <v>309</v>
      </c>
      <c r="P112" s="56"/>
      <c r="Q112" s="56"/>
      <c r="R112" s="56"/>
      <c r="S112" s="56"/>
      <c r="T112" s="56"/>
      <c r="U112" s="56"/>
      <c r="V112" s="56"/>
      <c r="W112" s="56"/>
      <c r="X112" s="56"/>
      <c r="Y112" s="56"/>
      <c r="Z112" s="56"/>
      <c r="AA112" s="56"/>
    </row>
    <row r="113" spans="1:27" s="58" customFormat="1">
      <c r="A113" s="55"/>
      <c r="B113" s="56" t="s">
        <v>41</v>
      </c>
      <c r="C113" s="56" t="s">
        <v>343</v>
      </c>
      <c r="D113" s="57" t="s">
        <v>1860</v>
      </c>
      <c r="E113" s="57" t="s">
        <v>1859</v>
      </c>
      <c r="F113" s="56"/>
      <c r="G113" s="56"/>
      <c r="H113" s="56"/>
      <c r="I113" s="56"/>
      <c r="J113" s="56"/>
      <c r="K113" s="56"/>
      <c r="L113" s="56"/>
      <c r="M113" s="56" t="s">
        <v>939</v>
      </c>
      <c r="N113" s="56"/>
      <c r="O113" s="56"/>
      <c r="P113" s="56"/>
      <c r="Q113" s="56"/>
      <c r="R113" s="56"/>
      <c r="S113" s="56"/>
      <c r="T113" s="56"/>
      <c r="U113" s="56"/>
      <c r="V113" s="56"/>
      <c r="W113" s="56"/>
      <c r="X113" s="56"/>
      <c r="Y113" s="56"/>
      <c r="Z113" s="56"/>
      <c r="AA113" s="56"/>
    </row>
    <row r="114" spans="1:27" s="58" customFormat="1">
      <c r="A114" s="55"/>
      <c r="B114" s="56" t="s">
        <v>159</v>
      </c>
      <c r="C114" s="56" t="s">
        <v>1401</v>
      </c>
      <c r="D114" s="57"/>
      <c r="E114" s="57"/>
      <c r="F114" s="56"/>
      <c r="G114" s="56"/>
      <c r="H114" s="56"/>
      <c r="I114" s="56"/>
      <c r="J114" s="56"/>
      <c r="K114" s="56"/>
      <c r="L114" s="56"/>
      <c r="M114" s="56"/>
      <c r="N114" s="56"/>
      <c r="O114" s="56"/>
      <c r="P114" s="56"/>
      <c r="Q114" s="56"/>
      <c r="R114" s="56"/>
      <c r="S114" s="56"/>
      <c r="T114" s="56"/>
      <c r="U114" s="56"/>
      <c r="V114" s="56"/>
      <c r="W114" s="56"/>
      <c r="X114" s="56"/>
      <c r="Y114" s="56"/>
      <c r="Z114" s="56"/>
      <c r="AA114" s="56"/>
    </row>
    <row r="115" spans="1:27" s="58" customFormat="1">
      <c r="A115" s="55"/>
      <c r="B115" s="56"/>
      <c r="C115" s="56"/>
      <c r="D115" s="57"/>
      <c r="E115" s="57"/>
      <c r="F115" s="56"/>
      <c r="G115" s="56"/>
      <c r="H115" s="56"/>
      <c r="I115" s="56"/>
      <c r="J115" s="56"/>
      <c r="K115" s="56"/>
      <c r="L115" s="56"/>
      <c r="M115" s="56"/>
      <c r="N115" s="56"/>
      <c r="O115" s="56"/>
      <c r="P115" s="56"/>
      <c r="Q115" s="56"/>
      <c r="R115" s="56"/>
      <c r="S115" s="56"/>
      <c r="T115" s="56"/>
      <c r="U115" s="56"/>
      <c r="V115" s="56"/>
      <c r="W115" s="56"/>
      <c r="X115" s="56"/>
      <c r="Y115" s="56"/>
      <c r="Z115" s="56"/>
      <c r="AA115" s="56"/>
    </row>
    <row r="116" spans="1:27" s="58" customFormat="1">
      <c r="A116" s="55"/>
      <c r="B116" s="56" t="s">
        <v>157</v>
      </c>
      <c r="C116" s="56" t="s">
        <v>1550</v>
      </c>
      <c r="D116" s="57" t="s">
        <v>1404</v>
      </c>
      <c r="E116" s="57" t="s">
        <v>1861</v>
      </c>
      <c r="F116" s="56"/>
      <c r="G116" s="56"/>
      <c r="H116" s="56"/>
      <c r="I116" s="56"/>
      <c r="J116" s="56"/>
      <c r="K116" s="56"/>
      <c r="L116" s="56"/>
      <c r="M116" s="56" t="s">
        <v>941</v>
      </c>
      <c r="N116" s="56"/>
      <c r="O116" s="56"/>
      <c r="P116" s="56"/>
      <c r="Q116" s="56"/>
      <c r="R116" s="56"/>
      <c r="S116" s="56"/>
      <c r="T116" s="56"/>
      <c r="U116" s="56"/>
      <c r="V116" s="56"/>
      <c r="W116" s="56"/>
      <c r="X116" s="56"/>
      <c r="Y116" s="56"/>
      <c r="Z116" s="56"/>
      <c r="AA116" s="56"/>
    </row>
    <row r="117" spans="1:27" s="58" customFormat="1">
      <c r="A117" s="55"/>
      <c r="B117" s="56" t="s">
        <v>41</v>
      </c>
      <c r="C117" s="56" t="s">
        <v>945</v>
      </c>
      <c r="D117" s="57" t="s">
        <v>1405</v>
      </c>
      <c r="E117" s="57" t="s">
        <v>1862</v>
      </c>
      <c r="F117" s="56"/>
      <c r="G117" s="56"/>
      <c r="H117" s="56"/>
      <c r="I117" s="56"/>
      <c r="J117" s="56"/>
      <c r="K117" s="56"/>
      <c r="L117" s="56"/>
      <c r="M117" s="56"/>
      <c r="N117" s="56"/>
      <c r="O117" s="56"/>
      <c r="P117" s="56"/>
      <c r="Q117" s="56"/>
      <c r="R117" s="56"/>
      <c r="S117" s="56"/>
      <c r="T117" s="56"/>
      <c r="U117" s="56"/>
      <c r="V117" s="56"/>
      <c r="W117" s="56"/>
      <c r="X117" s="56"/>
      <c r="Y117" s="56"/>
      <c r="Z117" s="56"/>
      <c r="AA117" s="56"/>
    </row>
    <row r="118" spans="1:27" s="58" customFormat="1">
      <c r="A118" s="55"/>
      <c r="B118" s="56" t="s">
        <v>131</v>
      </c>
      <c r="C118" s="56" t="s">
        <v>943</v>
      </c>
      <c r="D118" s="57" t="s">
        <v>942</v>
      </c>
      <c r="E118" s="57" t="s">
        <v>1863</v>
      </c>
      <c r="F118" s="56"/>
      <c r="G118" s="56"/>
      <c r="H118" s="56"/>
      <c r="I118" s="56"/>
      <c r="J118" s="56"/>
      <c r="K118" s="56"/>
      <c r="L118" s="56"/>
      <c r="M118" s="56"/>
      <c r="N118" s="56"/>
      <c r="O118" s="56" t="s">
        <v>309</v>
      </c>
      <c r="P118" s="56"/>
      <c r="Q118" s="56"/>
      <c r="R118" s="56"/>
      <c r="S118" s="56"/>
      <c r="T118" s="56"/>
      <c r="U118" s="56"/>
      <c r="V118" s="56"/>
      <c r="W118" s="56"/>
      <c r="X118" s="56"/>
      <c r="Y118" s="56"/>
      <c r="Z118" s="56"/>
      <c r="AA118" s="56"/>
    </row>
    <row r="119" spans="1:27" s="58" customFormat="1">
      <c r="A119" s="55"/>
      <c r="B119" s="56" t="s">
        <v>99</v>
      </c>
      <c r="C119" s="56" t="s">
        <v>944</v>
      </c>
      <c r="D119" s="57" t="s">
        <v>333</v>
      </c>
      <c r="E119" s="57" t="s">
        <v>1851</v>
      </c>
      <c r="F119" s="56" t="s">
        <v>336</v>
      </c>
      <c r="G119" s="56" t="s">
        <v>1850</v>
      </c>
      <c r="H119" s="56"/>
      <c r="I119" s="56"/>
      <c r="J119" s="56" t="s">
        <v>334</v>
      </c>
      <c r="K119" s="56" t="s">
        <v>335</v>
      </c>
      <c r="L119" s="69" t="s">
        <v>2480</v>
      </c>
      <c r="M119" s="56"/>
      <c r="N119" s="56"/>
      <c r="O119" s="56" t="s">
        <v>309</v>
      </c>
      <c r="P119" s="56"/>
      <c r="Q119" s="56"/>
      <c r="R119" s="56"/>
      <c r="S119" s="56"/>
      <c r="T119" s="56"/>
      <c r="U119" s="56"/>
      <c r="V119" s="56"/>
      <c r="W119" s="56"/>
      <c r="X119" s="56"/>
      <c r="Y119" s="56"/>
      <c r="Z119" s="56"/>
      <c r="AA119" s="56"/>
    </row>
    <row r="120" spans="1:27" s="58" customFormat="1">
      <c r="A120" s="55"/>
      <c r="B120" s="56" t="s">
        <v>41</v>
      </c>
      <c r="C120" s="56" t="s">
        <v>946</v>
      </c>
      <c r="D120" s="57" t="s">
        <v>947</v>
      </c>
      <c r="E120" s="57" t="s">
        <v>1864</v>
      </c>
      <c r="F120" s="56"/>
      <c r="G120" s="56"/>
      <c r="H120" s="56"/>
      <c r="I120" s="56"/>
      <c r="J120" s="56"/>
      <c r="K120" s="56"/>
      <c r="L120" s="56"/>
      <c r="M120" s="56"/>
      <c r="N120" s="56"/>
      <c r="O120" s="56"/>
      <c r="P120" s="56"/>
      <c r="Q120" s="56"/>
      <c r="R120" s="56"/>
      <c r="S120" s="56"/>
      <c r="T120" s="56"/>
      <c r="U120" s="56"/>
      <c r="V120" s="56"/>
      <c r="W120" s="56"/>
      <c r="X120" s="56"/>
      <c r="Y120" s="56"/>
      <c r="Z120" s="56"/>
      <c r="AA120" s="56"/>
    </row>
    <row r="121" spans="1:27" s="58" customFormat="1">
      <c r="A121" s="55"/>
      <c r="B121" s="56" t="s">
        <v>159</v>
      </c>
      <c r="C121" s="56" t="s">
        <v>1550</v>
      </c>
      <c r="D121" s="57"/>
      <c r="E121" s="57"/>
      <c r="F121" s="56"/>
      <c r="G121" s="56"/>
      <c r="H121" s="56"/>
      <c r="I121" s="56"/>
      <c r="J121" s="56"/>
      <c r="K121" s="56"/>
      <c r="L121" s="56"/>
      <c r="M121" s="56"/>
      <c r="N121" s="56"/>
      <c r="O121" s="56"/>
      <c r="P121" s="56"/>
      <c r="Q121" s="56"/>
      <c r="R121" s="56"/>
      <c r="S121" s="56"/>
      <c r="T121" s="56"/>
      <c r="U121" s="56"/>
      <c r="V121" s="56"/>
      <c r="W121" s="56"/>
      <c r="X121" s="56"/>
      <c r="Y121" s="56"/>
      <c r="Z121" s="56"/>
      <c r="AA121" s="56"/>
    </row>
    <row r="122" spans="1:27" s="58" customFormat="1">
      <c r="A122" s="55"/>
      <c r="B122" s="56"/>
      <c r="C122" s="56"/>
      <c r="D122" s="57"/>
      <c r="E122" s="57"/>
      <c r="F122" s="56"/>
      <c r="G122" s="56"/>
      <c r="H122" s="56"/>
      <c r="I122" s="56"/>
      <c r="J122" s="56"/>
      <c r="K122" s="56"/>
      <c r="L122" s="56"/>
      <c r="M122" s="56"/>
      <c r="N122" s="56"/>
      <c r="O122" s="56"/>
      <c r="P122" s="56"/>
      <c r="Q122" s="56"/>
      <c r="R122" s="56"/>
      <c r="S122" s="56"/>
      <c r="T122" s="56"/>
      <c r="U122" s="56"/>
      <c r="V122" s="56"/>
      <c r="W122" s="56"/>
      <c r="X122" s="56"/>
      <c r="Y122" s="56"/>
      <c r="Z122" s="56"/>
      <c r="AA122" s="56"/>
    </row>
    <row r="123" spans="1:27" s="58" customFormat="1">
      <c r="A123" s="55"/>
      <c r="B123" s="56" t="s">
        <v>157</v>
      </c>
      <c r="C123" s="56" t="s">
        <v>346</v>
      </c>
      <c r="D123" s="57" t="s">
        <v>1567</v>
      </c>
      <c r="E123" s="57" t="s">
        <v>1865</v>
      </c>
      <c r="F123" s="56"/>
      <c r="G123" s="56"/>
      <c r="H123" s="56"/>
      <c r="I123" s="56"/>
      <c r="J123" s="56"/>
      <c r="K123" s="56"/>
      <c r="L123" s="56"/>
      <c r="M123" s="56" t="s">
        <v>347</v>
      </c>
      <c r="N123" s="56"/>
      <c r="O123" s="56"/>
      <c r="P123" s="56"/>
      <c r="Q123" s="56"/>
      <c r="R123" s="56"/>
      <c r="S123" s="56"/>
      <c r="T123" s="56"/>
      <c r="U123" s="56"/>
      <c r="V123" s="56"/>
      <c r="W123" s="56"/>
      <c r="X123" s="56"/>
      <c r="Y123" s="56"/>
      <c r="Z123" s="56"/>
      <c r="AA123" s="56"/>
    </row>
    <row r="124" spans="1:27" s="58" customFormat="1">
      <c r="A124" s="55"/>
      <c r="B124" s="56" t="s">
        <v>326</v>
      </c>
      <c r="C124" s="56" t="s">
        <v>348</v>
      </c>
      <c r="D124" s="57" t="s">
        <v>2544</v>
      </c>
      <c r="E124" s="57" t="s">
        <v>2545</v>
      </c>
      <c r="F124" s="56"/>
      <c r="G124" s="56"/>
      <c r="H124" s="56"/>
      <c r="I124" s="56"/>
      <c r="J124" s="56"/>
      <c r="K124" s="56"/>
      <c r="L124" s="56"/>
      <c r="M124" s="56"/>
      <c r="N124" s="56"/>
      <c r="O124" s="56" t="s">
        <v>309</v>
      </c>
      <c r="P124" s="56"/>
      <c r="Q124" s="56"/>
      <c r="R124" s="56"/>
      <c r="S124" s="56"/>
      <c r="T124" s="56"/>
      <c r="U124" s="56"/>
      <c r="V124" s="56"/>
      <c r="W124" s="56"/>
      <c r="X124" s="56"/>
      <c r="Y124" s="56"/>
      <c r="Z124" s="56"/>
      <c r="AA124" s="56"/>
    </row>
    <row r="125" spans="1:27" s="58" customFormat="1">
      <c r="A125" s="55"/>
      <c r="B125" s="56" t="s">
        <v>148</v>
      </c>
      <c r="C125" s="56" t="s">
        <v>1562</v>
      </c>
      <c r="D125" s="57"/>
      <c r="E125" s="57"/>
      <c r="F125" s="56"/>
      <c r="G125" s="56"/>
      <c r="H125" s="56"/>
      <c r="I125" s="56"/>
      <c r="J125" s="56"/>
      <c r="K125" s="56"/>
      <c r="L125" s="56"/>
      <c r="M125" s="56"/>
      <c r="N125" s="56"/>
      <c r="O125" s="56"/>
      <c r="P125" s="56"/>
      <c r="Q125" s="56"/>
      <c r="R125" s="56" t="s">
        <v>1563</v>
      </c>
      <c r="S125" s="56"/>
      <c r="T125" s="56"/>
      <c r="U125" s="56"/>
      <c r="V125" s="56"/>
      <c r="W125" s="56"/>
      <c r="X125" s="56"/>
      <c r="Y125" s="56"/>
      <c r="Z125" s="56"/>
      <c r="AA125" s="56"/>
    </row>
    <row r="126" spans="1:27" s="58" customFormat="1" ht="16.5" thickBot="1">
      <c r="A126" s="60"/>
      <c r="B126" s="56"/>
      <c r="C126" s="56"/>
      <c r="D126" s="57"/>
      <c r="E126" s="57"/>
      <c r="F126" s="56"/>
      <c r="G126" s="56"/>
      <c r="H126" s="56"/>
      <c r="I126" s="56"/>
      <c r="J126" s="56"/>
      <c r="K126" s="56"/>
      <c r="L126" s="56"/>
      <c r="M126" s="56"/>
      <c r="N126" s="56"/>
      <c r="O126" s="56"/>
      <c r="P126" s="56"/>
      <c r="Q126" s="56"/>
      <c r="R126" s="56"/>
      <c r="S126" s="56"/>
      <c r="T126" s="56"/>
      <c r="U126" s="56"/>
      <c r="V126" s="56"/>
      <c r="W126" s="56"/>
      <c r="X126" s="56"/>
      <c r="Y126" s="56"/>
      <c r="Z126" s="56"/>
      <c r="AA126" s="56"/>
    </row>
    <row r="127" spans="1:27" s="58" customFormat="1">
      <c r="A127" s="72" t="s">
        <v>349</v>
      </c>
      <c r="B127" s="56" t="s">
        <v>41</v>
      </c>
      <c r="C127" s="56" t="s">
        <v>1582</v>
      </c>
      <c r="D127" s="57" t="s">
        <v>3857</v>
      </c>
      <c r="E127" s="57" t="s">
        <v>3876</v>
      </c>
      <c r="F127" s="56"/>
      <c r="G127" s="56"/>
      <c r="H127" s="56"/>
      <c r="I127" s="56"/>
      <c r="J127" s="56"/>
      <c r="K127" s="56"/>
      <c r="L127" s="56"/>
      <c r="M127" s="56"/>
      <c r="N127" s="56"/>
      <c r="O127" s="56"/>
      <c r="P127" s="56"/>
      <c r="Q127" s="56"/>
      <c r="R127" s="56"/>
      <c r="S127" s="56"/>
      <c r="T127" s="56"/>
      <c r="U127" s="56"/>
      <c r="V127" s="56"/>
      <c r="W127" s="56"/>
      <c r="X127" s="56"/>
      <c r="Y127" s="56"/>
      <c r="Z127" s="56"/>
      <c r="AA127" s="56"/>
    </row>
    <row r="128" spans="1:27" s="58" customFormat="1">
      <c r="A128" s="55" t="s">
        <v>350</v>
      </c>
      <c r="B128" s="56" t="s">
        <v>41</v>
      </c>
      <c r="C128" s="56" t="s">
        <v>351</v>
      </c>
      <c r="D128" s="57" t="s">
        <v>2504</v>
      </c>
      <c r="E128" s="57" t="s">
        <v>2503</v>
      </c>
      <c r="F128" s="56"/>
      <c r="G128" s="56"/>
      <c r="H128" s="56"/>
      <c r="I128" s="56"/>
      <c r="J128" s="56"/>
      <c r="K128" s="56"/>
      <c r="L128" s="56"/>
      <c r="M128" s="56"/>
      <c r="N128" s="56"/>
      <c r="O128" s="56"/>
      <c r="P128" s="56"/>
      <c r="Q128" s="56"/>
      <c r="R128" s="56"/>
      <c r="S128" s="56"/>
      <c r="T128" s="56"/>
      <c r="U128" s="56"/>
      <c r="V128" s="56"/>
      <c r="W128" s="56"/>
      <c r="X128" s="56"/>
      <c r="Y128" s="56"/>
      <c r="Z128" s="56"/>
      <c r="AA128" s="56"/>
    </row>
    <row r="129" spans="1:27" s="58" customFormat="1">
      <c r="B129" s="56" t="s">
        <v>157</v>
      </c>
      <c r="C129" s="56" t="s">
        <v>354</v>
      </c>
      <c r="D129" s="57" t="s">
        <v>355</v>
      </c>
      <c r="E129" s="57" t="s">
        <v>1866</v>
      </c>
      <c r="F129" s="56"/>
      <c r="G129" s="56"/>
      <c r="H129" s="56"/>
      <c r="I129" s="56" t="s">
        <v>352</v>
      </c>
      <c r="J129" s="56"/>
      <c r="K129" s="56"/>
      <c r="L129" s="56"/>
      <c r="M129" s="56"/>
      <c r="N129" s="56"/>
      <c r="O129" s="56"/>
      <c r="P129" s="56"/>
      <c r="Q129" s="56"/>
      <c r="R129" s="56"/>
      <c r="S129" s="56"/>
      <c r="T129" s="56"/>
      <c r="U129" s="56"/>
      <c r="V129" s="56"/>
      <c r="W129" s="56"/>
      <c r="X129" s="56"/>
      <c r="Y129" s="56"/>
      <c r="Z129" s="56"/>
      <c r="AA129" s="56"/>
    </row>
    <row r="130" spans="1:27" s="58" customFormat="1">
      <c r="A130" s="55"/>
      <c r="B130" s="56" t="s">
        <v>326</v>
      </c>
      <c r="C130" s="56" t="s">
        <v>362</v>
      </c>
      <c r="D130" s="57" t="s">
        <v>2547</v>
      </c>
      <c r="E130" s="57" t="s">
        <v>2546</v>
      </c>
      <c r="F130" s="56"/>
      <c r="G130" s="56"/>
      <c r="H130" s="56"/>
      <c r="I130" s="56" t="s">
        <v>25</v>
      </c>
      <c r="J130" s="56"/>
      <c r="K130" s="56"/>
      <c r="L130" s="56"/>
      <c r="M130" s="56"/>
      <c r="N130" s="56"/>
      <c r="O130" s="56"/>
      <c r="P130" s="56"/>
      <c r="Q130" s="56"/>
      <c r="R130" s="56"/>
      <c r="S130" s="56"/>
      <c r="T130" s="56"/>
      <c r="U130" s="56"/>
      <c r="V130" s="56"/>
      <c r="W130" s="56"/>
      <c r="X130" s="56"/>
      <c r="Y130" s="56"/>
      <c r="Z130" s="56"/>
      <c r="AA130" s="56"/>
    </row>
    <row r="131" spans="1:27" s="58" customFormat="1">
      <c r="A131" s="55"/>
      <c r="B131" s="56" t="s">
        <v>326</v>
      </c>
      <c r="C131" s="56" t="s">
        <v>356</v>
      </c>
      <c r="D131" s="57" t="s">
        <v>363</v>
      </c>
      <c r="E131" s="57" t="s">
        <v>1867</v>
      </c>
      <c r="F131" s="56"/>
      <c r="G131" s="56"/>
      <c r="H131" s="56"/>
      <c r="I131" s="56" t="s">
        <v>353</v>
      </c>
      <c r="J131" s="56"/>
      <c r="K131" s="56"/>
      <c r="L131" s="56"/>
      <c r="M131" s="56"/>
      <c r="N131" s="56"/>
      <c r="O131" s="56" t="s">
        <v>309</v>
      </c>
      <c r="P131" s="56"/>
      <c r="Q131" s="56"/>
      <c r="R131" s="56"/>
      <c r="S131" s="56"/>
      <c r="T131" s="56"/>
      <c r="U131" s="56"/>
      <c r="V131" s="56"/>
      <c r="W131" s="56"/>
      <c r="X131" s="56"/>
      <c r="Y131" s="56"/>
      <c r="Z131" s="56"/>
      <c r="AA131" s="56"/>
    </row>
    <row r="132" spans="1:27" s="58" customFormat="1">
      <c r="A132" s="55"/>
      <c r="B132" s="56" t="s">
        <v>326</v>
      </c>
      <c r="C132" s="56" t="s">
        <v>357</v>
      </c>
      <c r="D132" s="57" t="s">
        <v>364</v>
      </c>
      <c r="E132" s="57" t="s">
        <v>1868</v>
      </c>
      <c r="F132" s="56"/>
      <c r="G132" s="56"/>
      <c r="H132" s="56"/>
      <c r="I132" s="56" t="s">
        <v>353</v>
      </c>
      <c r="J132" s="56"/>
      <c r="K132" s="56"/>
      <c r="L132" s="56"/>
      <c r="M132" s="56"/>
      <c r="N132" s="56"/>
      <c r="O132" s="56" t="s">
        <v>309</v>
      </c>
      <c r="P132" s="56"/>
      <c r="Q132" s="56"/>
      <c r="R132" s="56"/>
      <c r="S132" s="56"/>
      <c r="T132" s="56"/>
      <c r="U132" s="56"/>
      <c r="V132" s="56"/>
      <c r="W132" s="56"/>
      <c r="X132" s="56"/>
      <c r="Y132" s="56"/>
      <c r="Z132" s="56"/>
      <c r="AA132" s="56"/>
    </row>
    <row r="133" spans="1:27" s="58" customFormat="1">
      <c r="A133" s="55"/>
      <c r="B133" s="56" t="s">
        <v>326</v>
      </c>
      <c r="C133" s="56" t="s">
        <v>358</v>
      </c>
      <c r="D133" s="57" t="s">
        <v>365</v>
      </c>
      <c r="E133" s="57" t="s">
        <v>1869</v>
      </c>
      <c r="F133" s="56"/>
      <c r="G133" s="56"/>
      <c r="H133" s="56"/>
      <c r="I133" s="56" t="s">
        <v>353</v>
      </c>
      <c r="J133" s="56"/>
      <c r="K133" s="56"/>
      <c r="L133" s="56"/>
      <c r="M133" s="56"/>
      <c r="N133" s="56"/>
      <c r="O133" s="56" t="s">
        <v>309</v>
      </c>
      <c r="P133" s="56"/>
      <c r="Q133" s="56"/>
      <c r="R133" s="56"/>
      <c r="S133" s="56"/>
      <c r="T133" s="56"/>
      <c r="U133" s="56"/>
      <c r="V133" s="56"/>
      <c r="W133" s="56"/>
      <c r="X133" s="56"/>
      <c r="Y133" s="56"/>
      <c r="Z133" s="56"/>
      <c r="AA133" s="56"/>
    </row>
    <row r="134" spans="1:27" s="58" customFormat="1">
      <c r="A134" s="55"/>
      <c r="B134" s="56" t="s">
        <v>326</v>
      </c>
      <c r="C134" s="56" t="s">
        <v>361</v>
      </c>
      <c r="D134" s="57" t="s">
        <v>366</v>
      </c>
      <c r="E134" s="57" t="s">
        <v>1870</v>
      </c>
      <c r="F134" s="56"/>
      <c r="G134" s="56"/>
      <c r="H134" s="56"/>
      <c r="I134" s="56" t="s">
        <v>353</v>
      </c>
      <c r="J134" s="56"/>
      <c r="K134" s="56"/>
      <c r="L134" s="56"/>
      <c r="M134" s="56"/>
      <c r="N134" s="56"/>
      <c r="O134" s="56" t="s">
        <v>309</v>
      </c>
      <c r="P134" s="56"/>
      <c r="Q134" s="56"/>
      <c r="R134" s="56"/>
      <c r="S134" s="56"/>
      <c r="T134" s="56"/>
      <c r="U134" s="56"/>
      <c r="V134" s="56"/>
      <c r="W134" s="56"/>
      <c r="X134" s="56"/>
      <c r="Y134" s="56"/>
      <c r="Z134" s="56"/>
      <c r="AA134" s="56"/>
    </row>
    <row r="135" spans="1:27" s="58" customFormat="1">
      <c r="A135" s="55"/>
      <c r="B135" s="56" t="s">
        <v>326</v>
      </c>
      <c r="C135" s="56" t="s">
        <v>359</v>
      </c>
      <c r="D135" s="57" t="s">
        <v>367</v>
      </c>
      <c r="E135" s="57" t="s">
        <v>1871</v>
      </c>
      <c r="F135" s="56"/>
      <c r="G135" s="56"/>
      <c r="H135" s="56"/>
      <c r="I135" s="56" t="s">
        <v>353</v>
      </c>
      <c r="J135" s="56"/>
      <c r="K135" s="56"/>
      <c r="L135" s="56"/>
      <c r="M135" s="56"/>
      <c r="N135" s="56"/>
      <c r="O135" s="56" t="s">
        <v>309</v>
      </c>
      <c r="P135" s="56"/>
      <c r="Q135" s="56"/>
      <c r="R135" s="56"/>
      <c r="S135" s="56"/>
      <c r="T135" s="56"/>
      <c r="U135" s="56"/>
      <c r="V135" s="56"/>
      <c r="W135" s="56"/>
      <c r="X135" s="56"/>
      <c r="Y135" s="56"/>
      <c r="Z135" s="56"/>
      <c r="AA135" s="56"/>
    </row>
    <row r="136" spans="1:27" s="58" customFormat="1">
      <c r="A136" s="55"/>
      <c r="B136" s="56" t="s">
        <v>326</v>
      </c>
      <c r="C136" s="56" t="s">
        <v>360</v>
      </c>
      <c r="D136" s="57" t="s">
        <v>368</v>
      </c>
      <c r="E136" s="57" t="s">
        <v>1872</v>
      </c>
      <c r="F136" s="56"/>
      <c r="G136" s="56"/>
      <c r="H136" s="56"/>
      <c r="I136" s="56" t="s">
        <v>353</v>
      </c>
      <c r="J136" s="56"/>
      <c r="K136" s="56"/>
      <c r="L136" s="56"/>
      <c r="M136" s="56"/>
      <c r="N136" s="56"/>
      <c r="O136" s="56" t="s">
        <v>309</v>
      </c>
      <c r="P136" s="56"/>
      <c r="Q136" s="56"/>
      <c r="R136" s="56"/>
      <c r="S136" s="56"/>
      <c r="T136" s="56"/>
      <c r="U136" s="56"/>
      <c r="V136" s="56"/>
      <c r="W136" s="56"/>
      <c r="X136" s="56"/>
      <c r="Y136" s="56"/>
      <c r="Z136" s="56"/>
      <c r="AA136" s="56"/>
    </row>
    <row r="137" spans="1:27" s="58" customFormat="1">
      <c r="A137" s="55"/>
      <c r="B137" s="56" t="s">
        <v>326</v>
      </c>
      <c r="C137" s="56" t="s">
        <v>2548</v>
      </c>
      <c r="D137" s="57" t="s">
        <v>2549</v>
      </c>
      <c r="E137" s="57" t="s">
        <v>2550</v>
      </c>
      <c r="F137" s="56"/>
      <c r="G137" s="56"/>
      <c r="H137" s="56"/>
      <c r="I137" s="56" t="s">
        <v>353</v>
      </c>
      <c r="J137" s="56"/>
      <c r="K137" s="56"/>
      <c r="L137" s="56"/>
      <c r="M137" s="56"/>
      <c r="N137" s="56"/>
      <c r="O137" s="56" t="s">
        <v>309</v>
      </c>
      <c r="P137" s="56"/>
      <c r="Q137" s="56"/>
      <c r="R137" s="56"/>
      <c r="S137" s="56"/>
      <c r="T137" s="56"/>
      <c r="U137" s="56"/>
      <c r="V137" s="56"/>
      <c r="W137" s="56"/>
      <c r="X137" s="56"/>
      <c r="Y137" s="56"/>
      <c r="Z137" s="56"/>
      <c r="AA137" s="56"/>
    </row>
    <row r="138" spans="1:27" s="58" customFormat="1">
      <c r="A138" s="55"/>
      <c r="B138" s="56" t="s">
        <v>326</v>
      </c>
      <c r="C138" s="56" t="s">
        <v>2551</v>
      </c>
      <c r="D138" s="57" t="s">
        <v>2552</v>
      </c>
      <c r="E138" s="57" t="s">
        <v>2553</v>
      </c>
      <c r="F138" s="56"/>
      <c r="G138" s="56"/>
      <c r="H138" s="56"/>
      <c r="I138" s="56" t="s">
        <v>353</v>
      </c>
      <c r="J138" s="56"/>
      <c r="K138" s="56"/>
      <c r="L138" s="56"/>
      <c r="M138" s="56"/>
      <c r="N138" s="56"/>
      <c r="O138" s="56" t="s">
        <v>309</v>
      </c>
      <c r="P138" s="56"/>
      <c r="Q138" s="56"/>
      <c r="R138" s="56"/>
      <c r="S138" s="56"/>
      <c r="T138" s="56"/>
      <c r="U138" s="56"/>
      <c r="V138" s="56"/>
      <c r="W138" s="56"/>
      <c r="X138" s="56"/>
      <c r="Y138" s="56"/>
      <c r="Z138" s="56"/>
      <c r="AA138" s="56"/>
    </row>
    <row r="139" spans="1:27" s="58" customFormat="1">
      <c r="A139" s="55"/>
      <c r="B139" s="56" t="s">
        <v>326</v>
      </c>
      <c r="C139" s="56" t="s">
        <v>2554</v>
      </c>
      <c r="D139" s="57" t="s">
        <v>2555</v>
      </c>
      <c r="E139" s="57" t="s">
        <v>2558</v>
      </c>
      <c r="F139" s="56"/>
      <c r="G139" s="56"/>
      <c r="H139" s="56"/>
      <c r="I139" s="56" t="s">
        <v>353</v>
      </c>
      <c r="J139" s="56"/>
      <c r="K139" s="56"/>
      <c r="L139" s="56"/>
      <c r="M139" s="56"/>
      <c r="N139" s="56"/>
      <c r="O139" s="56" t="s">
        <v>309</v>
      </c>
      <c r="P139" s="56"/>
      <c r="Q139" s="56"/>
      <c r="R139" s="56"/>
      <c r="S139" s="56"/>
      <c r="T139" s="56"/>
      <c r="U139" s="56"/>
      <c r="V139" s="56"/>
      <c r="W139" s="56"/>
      <c r="X139" s="56"/>
      <c r="Y139" s="56"/>
      <c r="Z139" s="56"/>
      <c r="AA139" s="56"/>
    </row>
    <row r="140" spans="1:27" s="58" customFormat="1">
      <c r="A140" s="55"/>
      <c r="B140" s="56" t="s">
        <v>326</v>
      </c>
      <c r="C140" s="56" t="s">
        <v>2556</v>
      </c>
      <c r="D140" s="57" t="s">
        <v>2557</v>
      </c>
      <c r="E140" s="57" t="s">
        <v>2559</v>
      </c>
      <c r="F140" s="56"/>
      <c r="G140" s="56"/>
      <c r="H140" s="56"/>
      <c r="I140" s="56" t="s">
        <v>353</v>
      </c>
      <c r="J140" s="56"/>
      <c r="K140" s="56"/>
      <c r="L140" s="56"/>
      <c r="M140" s="56"/>
      <c r="N140" s="56"/>
      <c r="O140" s="56" t="s">
        <v>309</v>
      </c>
      <c r="P140" s="56"/>
      <c r="Q140" s="56"/>
      <c r="R140" s="56"/>
      <c r="S140" s="56"/>
      <c r="T140" s="56"/>
      <c r="U140" s="56"/>
      <c r="V140" s="56"/>
      <c r="W140" s="56"/>
      <c r="X140" s="56"/>
      <c r="Y140" s="56"/>
      <c r="Z140" s="56"/>
      <c r="AA140" s="56"/>
    </row>
    <row r="141" spans="1:27" s="58" customFormat="1">
      <c r="A141" s="55"/>
      <c r="B141" s="56" t="s">
        <v>159</v>
      </c>
      <c r="C141" s="56" t="s">
        <v>354</v>
      </c>
      <c r="D141" s="57"/>
      <c r="E141" s="57"/>
      <c r="F141" s="56"/>
      <c r="G141" s="56"/>
      <c r="H141" s="56"/>
      <c r="I141" s="56"/>
      <c r="J141" s="56"/>
      <c r="K141" s="56"/>
      <c r="L141" s="56"/>
      <c r="M141" s="56"/>
      <c r="N141" s="56"/>
      <c r="O141" s="56"/>
      <c r="P141" s="56"/>
      <c r="Q141" s="56"/>
      <c r="R141" s="56"/>
      <c r="S141" s="56"/>
      <c r="T141" s="56"/>
      <c r="U141" s="56"/>
      <c r="V141" s="56"/>
      <c r="W141" s="56"/>
      <c r="X141" s="56"/>
      <c r="Y141" s="56"/>
      <c r="Z141" s="56"/>
      <c r="AA141" s="56"/>
    </row>
    <row r="142" spans="1:27" s="58" customFormat="1">
      <c r="A142" s="55"/>
      <c r="B142" s="56" t="s">
        <v>369</v>
      </c>
      <c r="C142" s="56" t="s">
        <v>371</v>
      </c>
      <c r="D142" s="57" t="s">
        <v>375</v>
      </c>
      <c r="E142" s="57" t="s">
        <v>1873</v>
      </c>
      <c r="F142" s="56"/>
      <c r="G142" s="56"/>
      <c r="H142" s="56"/>
      <c r="I142" s="56"/>
      <c r="J142" s="56"/>
      <c r="K142" s="56"/>
      <c r="L142" s="56"/>
      <c r="M142" s="56"/>
      <c r="N142" s="56"/>
      <c r="O142" s="56" t="s">
        <v>309</v>
      </c>
      <c r="P142" s="56"/>
      <c r="Q142" s="56"/>
      <c r="R142" s="56"/>
      <c r="S142" s="56"/>
      <c r="T142" s="56"/>
      <c r="U142" s="56"/>
      <c r="V142" s="56"/>
      <c r="W142" s="56"/>
      <c r="X142" s="56"/>
      <c r="Y142" s="56"/>
      <c r="Z142" s="56"/>
      <c r="AA142" s="56"/>
    </row>
    <row r="143" spans="1:27" s="58" customFormat="1">
      <c r="A143" s="55"/>
      <c r="B143" s="56" t="s">
        <v>95</v>
      </c>
      <c r="C143" s="56" t="s">
        <v>373</v>
      </c>
      <c r="D143" s="57" t="s">
        <v>378</v>
      </c>
      <c r="E143" s="57" t="s">
        <v>1874</v>
      </c>
      <c r="F143" s="56"/>
      <c r="G143" s="56"/>
      <c r="H143" s="56"/>
      <c r="I143" s="56"/>
      <c r="J143" s="56" t="s">
        <v>3973</v>
      </c>
      <c r="K143" s="56"/>
      <c r="L143" s="56"/>
      <c r="M143" s="56" t="s">
        <v>1476</v>
      </c>
      <c r="N143" s="56"/>
      <c r="O143" s="56" t="s">
        <v>309</v>
      </c>
      <c r="P143" s="56"/>
      <c r="Q143" s="56"/>
      <c r="R143" s="56"/>
      <c r="S143" s="56"/>
      <c r="T143" s="56"/>
      <c r="U143" s="56"/>
      <c r="V143" s="56"/>
      <c r="W143" s="56"/>
      <c r="X143" s="56"/>
      <c r="Y143" s="56"/>
      <c r="Z143" s="56"/>
      <c r="AA143" s="56"/>
    </row>
    <row r="144" spans="1:27" s="58" customFormat="1">
      <c r="A144" s="55"/>
      <c r="B144" s="56" t="s">
        <v>370</v>
      </c>
      <c r="C144" s="56" t="s">
        <v>372</v>
      </c>
      <c r="D144" s="57" t="s">
        <v>376</v>
      </c>
      <c r="E144" s="57" t="s">
        <v>1875</v>
      </c>
      <c r="F144" s="56"/>
      <c r="G144" s="56"/>
      <c r="H144" s="56"/>
      <c r="I144" s="56"/>
      <c r="J144" s="56"/>
      <c r="K144" s="56"/>
      <c r="L144" s="56"/>
      <c r="M144" s="56"/>
      <c r="N144" s="56"/>
      <c r="O144" s="56" t="s">
        <v>309</v>
      </c>
      <c r="P144" s="56"/>
      <c r="Q144" s="56"/>
      <c r="R144" s="56"/>
      <c r="S144" s="56"/>
      <c r="T144" s="56"/>
      <c r="U144" s="56"/>
      <c r="V144" s="56"/>
      <c r="W144" s="56"/>
      <c r="X144" s="56"/>
      <c r="Y144" s="56"/>
      <c r="Z144" s="56"/>
      <c r="AA144" s="56"/>
    </row>
    <row r="145" spans="1:27" s="58" customFormat="1">
      <c r="A145" s="55"/>
      <c r="B145" s="56" t="s">
        <v>95</v>
      </c>
      <c r="C145" s="56" t="s">
        <v>374</v>
      </c>
      <c r="D145" s="57" t="s">
        <v>377</v>
      </c>
      <c r="E145" s="57" t="s">
        <v>1874</v>
      </c>
      <c r="F145" s="56"/>
      <c r="G145" s="56"/>
      <c r="H145" s="56"/>
      <c r="I145" s="56"/>
      <c r="J145" s="56" t="s">
        <v>3973</v>
      </c>
      <c r="K145" s="56"/>
      <c r="L145" s="56"/>
      <c r="M145" s="56" t="s">
        <v>1477</v>
      </c>
      <c r="N145" s="56"/>
      <c r="O145" s="56" t="s">
        <v>309</v>
      </c>
      <c r="P145" s="56"/>
      <c r="Q145" s="56"/>
      <c r="R145" s="56"/>
      <c r="S145" s="56"/>
      <c r="T145" s="56"/>
      <c r="U145" s="56"/>
      <c r="V145" s="56"/>
      <c r="W145" s="56"/>
      <c r="X145" s="56"/>
      <c r="Y145" s="56"/>
      <c r="Z145" s="56"/>
      <c r="AA145" s="56"/>
    </row>
    <row r="146" spans="1:27" s="58" customFormat="1">
      <c r="A146" s="55"/>
      <c r="B146" s="56" t="s">
        <v>1539</v>
      </c>
      <c r="C146" s="56" t="s">
        <v>1008</v>
      </c>
      <c r="D146" s="57" t="s">
        <v>1009</v>
      </c>
      <c r="E146" s="57" t="s">
        <v>1885</v>
      </c>
      <c r="F146" s="56"/>
      <c r="G146" s="56"/>
      <c r="H146" s="56"/>
      <c r="I146" s="56"/>
      <c r="J146" s="56"/>
      <c r="K146" s="56"/>
      <c r="L146" s="56"/>
      <c r="M146" s="56"/>
      <c r="N146" s="56"/>
      <c r="O146" s="56" t="s">
        <v>309</v>
      </c>
      <c r="P146" s="56"/>
      <c r="Q146" s="56"/>
      <c r="R146" s="56"/>
      <c r="S146" s="56"/>
      <c r="T146" s="56"/>
      <c r="U146" s="56"/>
      <c r="V146" s="56"/>
      <c r="W146" s="56"/>
      <c r="X146" s="56"/>
      <c r="Y146" s="56"/>
      <c r="Z146" s="56"/>
      <c r="AA146" s="56"/>
    </row>
    <row r="147" spans="1:27" s="58" customFormat="1">
      <c r="A147" s="55"/>
      <c r="B147" s="56" t="s">
        <v>95</v>
      </c>
      <c r="C147" s="56" t="s">
        <v>1016</v>
      </c>
      <c r="D147" s="57" t="s">
        <v>1017</v>
      </c>
      <c r="E147" s="57" t="s">
        <v>1886</v>
      </c>
      <c r="F147" s="56"/>
      <c r="G147" s="56"/>
      <c r="H147" s="56"/>
      <c r="I147" s="56"/>
      <c r="J147" s="56" t="s">
        <v>3973</v>
      </c>
      <c r="K147" s="56"/>
      <c r="L147" s="56"/>
      <c r="M147" s="56" t="s">
        <v>1478</v>
      </c>
      <c r="N147" s="56"/>
      <c r="O147" s="56" t="s">
        <v>309</v>
      </c>
      <c r="P147" s="56"/>
      <c r="Q147" s="56"/>
      <c r="R147" s="56"/>
      <c r="S147" s="56"/>
      <c r="T147" s="56"/>
      <c r="U147" s="56"/>
      <c r="V147" s="56"/>
      <c r="W147" s="56"/>
      <c r="X147" s="56"/>
      <c r="Y147" s="56"/>
      <c r="Z147" s="56"/>
      <c r="AA147" s="56"/>
    </row>
    <row r="148" spans="1:27" s="58" customFormat="1">
      <c r="A148" s="55"/>
      <c r="B148" s="56" t="s">
        <v>1018</v>
      </c>
      <c r="C148" s="56" t="s">
        <v>1551</v>
      </c>
      <c r="D148" s="57" t="s">
        <v>1568</v>
      </c>
      <c r="E148" s="57" t="s">
        <v>1887</v>
      </c>
      <c r="F148" s="56"/>
      <c r="G148" s="56"/>
      <c r="H148" s="56"/>
      <c r="I148" s="56"/>
      <c r="J148" s="56"/>
      <c r="K148" s="56"/>
      <c r="L148" s="56"/>
      <c r="M148" s="56"/>
      <c r="N148" s="56"/>
      <c r="O148" s="56" t="s">
        <v>309</v>
      </c>
      <c r="P148" s="56"/>
      <c r="Q148" s="56"/>
      <c r="R148" s="56"/>
      <c r="S148" s="56"/>
      <c r="T148" s="56"/>
      <c r="U148" s="56"/>
      <c r="V148" s="56"/>
      <c r="W148" s="56"/>
      <c r="X148" s="56"/>
      <c r="Y148" s="56"/>
      <c r="Z148" s="56"/>
      <c r="AA148" s="56"/>
    </row>
    <row r="149" spans="1:27" s="58" customFormat="1">
      <c r="A149" s="55"/>
      <c r="B149" s="56" t="s">
        <v>95</v>
      </c>
      <c r="C149" s="56" t="s">
        <v>1023</v>
      </c>
      <c r="D149" s="57" t="s">
        <v>1024</v>
      </c>
      <c r="E149" s="57" t="s">
        <v>1888</v>
      </c>
      <c r="F149" s="56"/>
      <c r="G149" s="56"/>
      <c r="H149" s="56"/>
      <c r="I149" s="56"/>
      <c r="J149" s="56" t="s">
        <v>3973</v>
      </c>
      <c r="K149" s="56"/>
      <c r="L149" s="56"/>
      <c r="M149" s="56" t="s">
        <v>1681</v>
      </c>
      <c r="N149" s="56"/>
      <c r="O149" s="56" t="s">
        <v>309</v>
      </c>
      <c r="P149" s="56"/>
      <c r="Q149" s="56"/>
      <c r="R149" s="56"/>
      <c r="S149" s="56"/>
      <c r="T149" s="56"/>
      <c r="U149" s="56"/>
      <c r="V149" s="56"/>
      <c r="W149" s="56"/>
      <c r="X149" s="56"/>
      <c r="Y149" s="56"/>
      <c r="Z149" s="56"/>
      <c r="AA149" s="56"/>
    </row>
    <row r="150" spans="1:27" s="58" customFormat="1">
      <c r="A150" s="55"/>
      <c r="B150" s="56" t="s">
        <v>148</v>
      </c>
      <c r="C150" s="56" t="s">
        <v>1569</v>
      </c>
      <c r="D150" s="57"/>
      <c r="E150" s="57"/>
      <c r="F150" s="56"/>
      <c r="G150" s="56"/>
      <c r="H150" s="56"/>
      <c r="I150" s="56"/>
      <c r="J150" s="56"/>
      <c r="K150" s="56"/>
      <c r="L150" s="56"/>
      <c r="M150" s="56"/>
      <c r="N150" s="56"/>
      <c r="O150" s="56"/>
      <c r="P150" s="56"/>
      <c r="Q150" s="56"/>
      <c r="R150" s="56" t="s">
        <v>1563</v>
      </c>
      <c r="S150" s="56"/>
      <c r="T150" s="56"/>
      <c r="U150" s="56"/>
      <c r="V150" s="56"/>
      <c r="W150" s="56"/>
      <c r="X150" s="56"/>
      <c r="Y150" s="56"/>
      <c r="Z150" s="56"/>
      <c r="AA150" s="56"/>
    </row>
    <row r="151" spans="1:27" s="58" customFormat="1" ht="16.5" thickBot="1">
      <c r="A151" s="60"/>
      <c r="B151" s="56"/>
      <c r="C151" s="56"/>
      <c r="D151" s="57"/>
      <c r="E151" s="57"/>
      <c r="F151" s="56"/>
      <c r="G151" s="56"/>
      <c r="H151" s="56"/>
      <c r="I151" s="56"/>
      <c r="J151" s="56"/>
      <c r="K151" s="56"/>
      <c r="L151" s="56"/>
      <c r="M151" s="56"/>
      <c r="N151" s="56"/>
      <c r="O151" s="56"/>
      <c r="P151" s="56"/>
      <c r="Q151" s="56"/>
      <c r="R151" s="56"/>
      <c r="S151" s="56"/>
      <c r="T151" s="56"/>
      <c r="U151" s="56"/>
      <c r="V151" s="56"/>
      <c r="W151" s="56"/>
      <c r="X151" s="56"/>
      <c r="Y151" s="56"/>
      <c r="Z151" s="56"/>
      <c r="AA151" s="56"/>
    </row>
    <row r="152" spans="1:27" s="58" customFormat="1">
      <c r="A152" s="72" t="s">
        <v>390</v>
      </c>
      <c r="B152" s="56" t="s">
        <v>41</v>
      </c>
      <c r="C152" s="56" t="s">
        <v>1583</v>
      </c>
      <c r="D152" s="56" t="s">
        <v>3858</v>
      </c>
      <c r="E152" s="56" t="s">
        <v>3877</v>
      </c>
      <c r="F152" s="56"/>
      <c r="G152" s="56"/>
      <c r="H152" s="56"/>
      <c r="I152" s="56"/>
      <c r="J152" s="56"/>
      <c r="K152" s="56"/>
      <c r="L152" s="56"/>
      <c r="M152" s="56"/>
      <c r="N152" s="56"/>
      <c r="O152" s="56"/>
      <c r="P152" s="56"/>
      <c r="Q152" s="56"/>
      <c r="R152" s="56"/>
      <c r="S152" s="56"/>
      <c r="T152" s="56"/>
      <c r="U152" s="56"/>
      <c r="V152" s="56"/>
      <c r="W152" s="56"/>
      <c r="X152" s="56"/>
      <c r="Y152" s="56"/>
      <c r="Z152" s="56"/>
      <c r="AA152" s="56"/>
    </row>
    <row r="153" spans="1:27" s="58" customFormat="1">
      <c r="A153" s="55" t="s">
        <v>391</v>
      </c>
      <c r="B153" s="56" t="s">
        <v>41</v>
      </c>
      <c r="C153" s="56" t="s">
        <v>392</v>
      </c>
      <c r="D153" s="57" t="s">
        <v>1570</v>
      </c>
      <c r="E153" s="57" t="s">
        <v>2505</v>
      </c>
      <c r="F153" s="73" t="s">
        <v>2572</v>
      </c>
      <c r="G153" s="73" t="s">
        <v>3084</v>
      </c>
      <c r="H153" s="56"/>
      <c r="I153" s="56"/>
      <c r="J153" s="56"/>
      <c r="K153" s="56"/>
      <c r="L153" s="56"/>
      <c r="M153" s="56"/>
      <c r="N153" s="56"/>
      <c r="O153" s="56"/>
      <c r="P153" s="56"/>
      <c r="Q153" s="56"/>
      <c r="R153" s="56"/>
      <c r="S153" s="56"/>
      <c r="T153" s="56"/>
      <c r="U153" s="56"/>
      <c r="V153" s="56"/>
      <c r="W153" s="56"/>
      <c r="X153" s="56"/>
      <c r="Y153" s="56"/>
      <c r="Z153" s="56"/>
      <c r="AA153" s="56"/>
    </row>
    <row r="154" spans="1:27" s="58" customFormat="1">
      <c r="B154" s="56" t="s">
        <v>99</v>
      </c>
      <c r="C154" s="56" t="s">
        <v>393</v>
      </c>
      <c r="D154" s="57" t="s">
        <v>394</v>
      </c>
      <c r="E154" s="57" t="s">
        <v>1889</v>
      </c>
      <c r="F154" s="56" t="s">
        <v>1571</v>
      </c>
      <c r="G154" s="113" t="s">
        <v>3083</v>
      </c>
      <c r="H154" s="56"/>
      <c r="I154" s="56"/>
      <c r="J154" s="56" t="s">
        <v>3673</v>
      </c>
      <c r="K154" s="56" t="s">
        <v>3672</v>
      </c>
      <c r="L154" s="56" t="s">
        <v>3674</v>
      </c>
      <c r="M154" s="56"/>
      <c r="N154" s="56"/>
      <c r="O154" s="56" t="s">
        <v>309</v>
      </c>
      <c r="P154" s="56"/>
      <c r="Q154" s="56"/>
      <c r="R154" s="56"/>
      <c r="S154" s="56"/>
      <c r="T154" s="56"/>
      <c r="U154" s="56"/>
      <c r="V154" s="56"/>
      <c r="W154" s="56"/>
      <c r="X154" s="56"/>
      <c r="Y154" s="56"/>
      <c r="Z154" s="56"/>
      <c r="AA154" s="56"/>
    </row>
    <row r="155" spans="1:27" s="58" customFormat="1">
      <c r="A155" s="55"/>
      <c r="B155" s="56" t="s">
        <v>41</v>
      </c>
      <c r="C155" s="56" t="s">
        <v>1948</v>
      </c>
      <c r="D155" s="57" t="s">
        <v>1951</v>
      </c>
      <c r="E155" s="57" t="s">
        <v>2248</v>
      </c>
      <c r="F155" s="56"/>
      <c r="G155" s="56"/>
      <c r="H155" s="56"/>
      <c r="I155" s="56"/>
      <c r="J155" s="56"/>
      <c r="K155" s="56"/>
      <c r="L155" s="56"/>
      <c r="M155" s="56"/>
      <c r="N155" s="56"/>
      <c r="O155" s="56"/>
      <c r="P155" s="56"/>
      <c r="Q155" s="56"/>
      <c r="R155" s="56"/>
      <c r="S155" s="56"/>
      <c r="T155" s="56"/>
      <c r="U155" s="56"/>
      <c r="V155" s="56"/>
      <c r="W155" s="56"/>
      <c r="X155" s="56"/>
      <c r="Y155" s="56"/>
      <c r="Z155" s="56"/>
      <c r="AA155" s="56"/>
    </row>
    <row r="156" spans="1:27" s="58" customFormat="1">
      <c r="A156" s="55"/>
      <c r="B156" s="56" t="s">
        <v>147</v>
      </c>
      <c r="C156" s="56" t="s">
        <v>732</v>
      </c>
      <c r="D156" s="57"/>
      <c r="E156" s="57"/>
      <c r="F156" s="56"/>
      <c r="G156" s="56"/>
      <c r="H156" s="56"/>
      <c r="I156" s="56"/>
      <c r="J156" s="56"/>
      <c r="K156" s="56"/>
      <c r="L156" s="56"/>
      <c r="M156" s="56"/>
      <c r="N156" s="56"/>
      <c r="O156" s="56"/>
      <c r="P156" s="56"/>
      <c r="Q156" s="56"/>
      <c r="R156" s="56" t="s">
        <v>733</v>
      </c>
      <c r="S156" s="56"/>
      <c r="T156" s="56"/>
      <c r="U156" s="56"/>
      <c r="V156" s="56"/>
      <c r="W156" s="56"/>
      <c r="X156" s="56"/>
      <c r="Y156" s="56"/>
      <c r="Z156" s="56"/>
      <c r="AA156" s="56"/>
    </row>
    <row r="157" spans="1:27" s="58" customFormat="1">
      <c r="A157" s="55"/>
      <c r="B157" s="56" t="s">
        <v>153</v>
      </c>
      <c r="C157" s="56" t="s">
        <v>3668</v>
      </c>
      <c r="D157" s="57"/>
      <c r="E157" s="57"/>
      <c r="F157" s="56"/>
      <c r="G157" s="56"/>
      <c r="H157" s="56"/>
      <c r="I157" s="56" t="s">
        <v>3669</v>
      </c>
      <c r="J157" s="56"/>
      <c r="K157" s="56"/>
      <c r="L157" s="56"/>
      <c r="M157" s="56" t="s">
        <v>1566</v>
      </c>
      <c r="N157" s="56"/>
      <c r="O157" s="56"/>
      <c r="P157" s="56"/>
      <c r="Q157" s="56"/>
      <c r="R157" s="56"/>
      <c r="S157" s="56"/>
      <c r="T157" s="56"/>
      <c r="U157" s="56"/>
      <c r="V157" s="56"/>
      <c r="W157" s="56"/>
      <c r="X157" s="56"/>
      <c r="Y157" s="56"/>
      <c r="Z157" s="56"/>
      <c r="AA157" s="56"/>
    </row>
    <row r="158" spans="1:27" s="58" customFormat="1">
      <c r="A158" s="55"/>
      <c r="B158" s="56" t="s">
        <v>41</v>
      </c>
      <c r="C158" s="56" t="s">
        <v>397</v>
      </c>
      <c r="D158" s="57" t="s">
        <v>1952</v>
      </c>
      <c r="E158" s="57" t="s">
        <v>1891</v>
      </c>
      <c r="F158" s="56" t="s">
        <v>1890</v>
      </c>
      <c r="G158" s="56" t="s">
        <v>1892</v>
      </c>
      <c r="H158" s="56"/>
      <c r="I158" s="56"/>
      <c r="J158" s="56"/>
      <c r="K158" s="56"/>
      <c r="L158" s="56"/>
      <c r="M158" s="56" t="s">
        <v>1447</v>
      </c>
      <c r="N158" s="56"/>
      <c r="O158" s="56"/>
      <c r="P158" s="56"/>
      <c r="Q158" s="56"/>
      <c r="R158" s="56"/>
      <c r="S158" s="56"/>
      <c r="T158" s="56"/>
      <c r="U158" s="56"/>
      <c r="V158" s="56"/>
      <c r="W158" s="56"/>
      <c r="X158" s="56"/>
      <c r="Y158" s="56"/>
      <c r="Z158" s="56"/>
      <c r="AA158" s="56"/>
    </row>
    <row r="159" spans="1:27" s="58" customFormat="1">
      <c r="A159" s="55"/>
      <c r="B159" s="56" t="s">
        <v>41</v>
      </c>
      <c r="C159" s="56" t="s">
        <v>1394</v>
      </c>
      <c r="D159" s="57" t="s">
        <v>1947</v>
      </c>
      <c r="E159" s="57" t="s">
        <v>2249</v>
      </c>
      <c r="F159" s="56"/>
      <c r="G159" s="56"/>
      <c r="H159" s="56"/>
      <c r="I159" s="56"/>
      <c r="J159" s="56"/>
      <c r="K159" s="56"/>
      <c r="L159" s="56"/>
      <c r="M159" s="56" t="s">
        <v>1448</v>
      </c>
      <c r="N159" s="56"/>
      <c r="O159" s="56"/>
      <c r="P159" s="56"/>
      <c r="Q159" s="56"/>
      <c r="R159" s="56"/>
      <c r="S159" s="56"/>
      <c r="T159" s="56"/>
      <c r="U159" s="56"/>
      <c r="V159" s="56"/>
      <c r="W159" s="56"/>
      <c r="X159" s="56"/>
      <c r="Y159" s="56"/>
      <c r="Z159" s="56"/>
      <c r="AA159" s="56"/>
    </row>
    <row r="160" spans="1:27" s="58" customFormat="1">
      <c r="A160" s="55"/>
      <c r="B160" s="56" t="s">
        <v>162</v>
      </c>
      <c r="C160" s="56" t="s">
        <v>950</v>
      </c>
      <c r="D160" s="57" t="s">
        <v>1025</v>
      </c>
      <c r="E160" s="57" t="s">
        <v>1893</v>
      </c>
      <c r="F160" s="56"/>
      <c r="G160" s="56"/>
      <c r="H160" s="56"/>
      <c r="I160" s="56"/>
      <c r="J160" s="56"/>
      <c r="K160" s="56"/>
      <c r="L160" s="56"/>
      <c r="M160" s="56"/>
      <c r="N160" s="56"/>
      <c r="O160" s="56"/>
      <c r="P160" s="56"/>
      <c r="Q160" s="56"/>
      <c r="R160" s="56"/>
      <c r="S160" s="56" t="s">
        <v>734</v>
      </c>
      <c r="T160" s="56"/>
      <c r="U160" s="56"/>
      <c r="V160" s="56"/>
      <c r="W160" s="56"/>
      <c r="X160" s="56"/>
      <c r="Y160" s="56"/>
      <c r="Z160" s="56"/>
      <c r="AA160" s="56"/>
    </row>
    <row r="161" spans="1:27" s="58" customFormat="1">
      <c r="A161" s="55"/>
      <c r="B161" s="56" t="s">
        <v>147</v>
      </c>
      <c r="C161" s="56" t="s">
        <v>395</v>
      </c>
      <c r="D161" s="57"/>
      <c r="E161" s="57"/>
      <c r="F161" s="56"/>
      <c r="G161" s="56"/>
      <c r="H161" s="56"/>
      <c r="I161" s="56"/>
      <c r="J161" s="56"/>
      <c r="K161" s="56"/>
      <c r="L161" s="56"/>
      <c r="M161" s="56"/>
      <c r="N161" s="56"/>
      <c r="O161" s="56"/>
      <c r="P161" s="56"/>
      <c r="Q161" s="56"/>
      <c r="R161" s="56" t="s">
        <v>2582</v>
      </c>
      <c r="S161" s="56"/>
      <c r="T161" s="56"/>
      <c r="U161" s="56"/>
      <c r="V161" s="56"/>
      <c r="W161" s="56"/>
      <c r="X161" s="56"/>
      <c r="Y161" s="56"/>
      <c r="Z161" s="56"/>
      <c r="AA161" s="56"/>
    </row>
    <row r="162" spans="1:27" s="58" customFormat="1">
      <c r="A162" s="55"/>
      <c r="B162" s="56" t="s">
        <v>95</v>
      </c>
      <c r="C162" s="56" t="s">
        <v>396</v>
      </c>
      <c r="D162" s="57" t="s">
        <v>1895</v>
      </c>
      <c r="E162" s="57" t="s">
        <v>1894</v>
      </c>
      <c r="F162" s="56" t="s">
        <v>1395</v>
      </c>
      <c r="G162" s="56" t="s">
        <v>1896</v>
      </c>
      <c r="H162" s="56"/>
      <c r="I162" s="56"/>
      <c r="J162" s="56" t="s">
        <v>3973</v>
      </c>
      <c r="K162" s="56"/>
      <c r="L162" s="56"/>
      <c r="M162" s="56"/>
      <c r="N162" s="56"/>
      <c r="O162" s="56" t="s">
        <v>309</v>
      </c>
      <c r="P162" s="56"/>
      <c r="Q162" s="56"/>
      <c r="R162" s="56"/>
      <c r="S162" s="56"/>
      <c r="T162" s="56"/>
      <c r="U162" s="56"/>
      <c r="V162" s="56"/>
      <c r="W162" s="56"/>
      <c r="X162" s="56"/>
      <c r="Y162" s="56"/>
      <c r="Z162" s="56"/>
      <c r="AA162" s="56"/>
    </row>
    <row r="163" spans="1:27" s="58" customFormat="1">
      <c r="A163" s="55"/>
      <c r="B163" s="56" t="s">
        <v>163</v>
      </c>
      <c r="C163" s="56" t="s">
        <v>950</v>
      </c>
      <c r="D163" s="57"/>
      <c r="E163" s="57"/>
      <c r="F163" s="56"/>
      <c r="G163" s="56"/>
      <c r="H163" s="56"/>
      <c r="I163" s="56"/>
      <c r="J163" s="56"/>
      <c r="K163" s="56"/>
      <c r="L163" s="56"/>
      <c r="M163" s="56"/>
      <c r="N163" s="56"/>
      <c r="O163" s="56"/>
      <c r="P163" s="56"/>
      <c r="Q163" s="56"/>
      <c r="R163" s="56"/>
      <c r="S163" s="56"/>
      <c r="T163" s="56"/>
      <c r="U163" s="56"/>
      <c r="V163" s="56"/>
      <c r="W163" s="56"/>
      <c r="X163" s="56"/>
      <c r="Y163" s="56"/>
      <c r="Z163" s="56"/>
      <c r="AA163" s="56"/>
    </row>
    <row r="164" spans="1:27" s="58" customFormat="1">
      <c r="A164" s="55"/>
      <c r="B164" s="56" t="s">
        <v>162</v>
      </c>
      <c r="C164" s="56" t="s">
        <v>971</v>
      </c>
      <c r="D164" s="57" t="s">
        <v>1579</v>
      </c>
      <c r="E164" s="57" t="s">
        <v>1897</v>
      </c>
      <c r="F164" s="56"/>
      <c r="G164" s="56"/>
      <c r="H164" s="56"/>
      <c r="I164" s="56"/>
      <c r="J164" s="56"/>
      <c r="K164" s="56"/>
      <c r="L164" s="56"/>
      <c r="M164" s="56"/>
      <c r="N164" s="56"/>
      <c r="O164" s="56"/>
      <c r="P164" s="56"/>
      <c r="Q164" s="56"/>
      <c r="R164" s="56"/>
      <c r="S164" s="56" t="s">
        <v>734</v>
      </c>
      <c r="T164" s="56"/>
      <c r="U164" s="56"/>
      <c r="V164" s="56"/>
      <c r="W164" s="56"/>
      <c r="X164" s="56"/>
      <c r="Y164" s="56"/>
      <c r="Z164" s="56"/>
      <c r="AA164" s="56"/>
    </row>
    <row r="165" spans="1:27" s="58" customFormat="1">
      <c r="A165" s="55"/>
      <c r="B165" s="56" t="s">
        <v>147</v>
      </c>
      <c r="C165" s="56" t="s">
        <v>398</v>
      </c>
      <c r="D165" s="57"/>
      <c r="E165" s="57"/>
      <c r="F165" s="56"/>
      <c r="G165" s="56"/>
      <c r="H165" s="56"/>
      <c r="I165" s="56"/>
      <c r="J165" s="56"/>
      <c r="K165" s="56"/>
      <c r="L165" s="56"/>
      <c r="M165" s="56"/>
      <c r="N165" s="56"/>
      <c r="O165" s="56"/>
      <c r="P165" s="56"/>
      <c r="Q165" s="56"/>
      <c r="R165" s="56" t="s">
        <v>2845</v>
      </c>
      <c r="S165" s="56"/>
      <c r="T165" s="56"/>
      <c r="U165" s="56"/>
      <c r="V165" s="56"/>
      <c r="W165" s="56"/>
      <c r="X165" s="56"/>
      <c r="Y165" s="56"/>
      <c r="Z165" s="56"/>
      <c r="AA165" s="56"/>
    </row>
    <row r="166" spans="1:27" s="58" customFormat="1">
      <c r="A166" s="55"/>
      <c r="B166" s="56" t="s">
        <v>326</v>
      </c>
      <c r="C166" s="56" t="s">
        <v>1004</v>
      </c>
      <c r="D166" s="57" t="s">
        <v>1005</v>
      </c>
      <c r="E166" s="57" t="s">
        <v>1899</v>
      </c>
      <c r="F166" s="56" t="s">
        <v>3085</v>
      </c>
      <c r="G166" s="56" t="s">
        <v>3086</v>
      </c>
      <c r="H166" s="56"/>
      <c r="I166" s="56"/>
      <c r="J166" s="56"/>
      <c r="K166" s="56"/>
      <c r="L166" s="56"/>
      <c r="M166" s="56"/>
      <c r="N166" s="56"/>
      <c r="O166" s="56" t="s">
        <v>309</v>
      </c>
      <c r="P166" s="56"/>
      <c r="Q166" s="56"/>
      <c r="R166" s="56"/>
      <c r="S166" s="56"/>
      <c r="T166" s="56"/>
      <c r="U166" s="56"/>
      <c r="V166" s="56"/>
      <c r="W166" s="56"/>
      <c r="X166" s="56"/>
      <c r="Y166" s="56"/>
      <c r="Z166" s="56"/>
      <c r="AA166" s="56"/>
    </row>
    <row r="167" spans="1:27" s="58" customFormat="1">
      <c r="A167" s="55"/>
      <c r="B167" s="56" t="s">
        <v>399</v>
      </c>
      <c r="C167" s="56" t="s">
        <v>400</v>
      </c>
      <c r="D167" s="57" t="s">
        <v>403</v>
      </c>
      <c r="E167" s="57" t="s">
        <v>1898</v>
      </c>
      <c r="F167" s="56"/>
      <c r="G167" s="56"/>
      <c r="H167" s="56"/>
      <c r="I167" s="56"/>
      <c r="J167" s="56"/>
      <c r="K167" s="56"/>
      <c r="L167" s="56"/>
      <c r="M167" s="56"/>
      <c r="N167" s="56"/>
      <c r="O167" s="56" t="s">
        <v>309</v>
      </c>
      <c r="P167" s="56"/>
      <c r="Q167" s="56"/>
      <c r="R167" s="56"/>
      <c r="S167" s="56"/>
      <c r="T167" s="56"/>
      <c r="U167" s="56"/>
      <c r="V167" s="56"/>
      <c r="W167" s="56"/>
      <c r="X167" s="56"/>
      <c r="Y167" s="56"/>
      <c r="Z167" s="56"/>
      <c r="AA167" s="56"/>
    </row>
    <row r="168" spans="1:27" s="58" customFormat="1">
      <c r="A168" s="55"/>
      <c r="B168" s="56" t="s">
        <v>99</v>
      </c>
      <c r="C168" s="56" t="s">
        <v>404</v>
      </c>
      <c r="D168" s="57" t="s">
        <v>405</v>
      </c>
      <c r="E168" s="57" t="s">
        <v>1907</v>
      </c>
      <c r="F168" s="56" t="s">
        <v>1900</v>
      </c>
      <c r="G168" s="56" t="s">
        <v>2463</v>
      </c>
      <c r="H168" s="56"/>
      <c r="I168" s="56"/>
      <c r="J168" s="56" t="s">
        <v>1901</v>
      </c>
      <c r="K168" s="56"/>
      <c r="L168" s="56"/>
      <c r="M168" s="56"/>
      <c r="N168" s="56"/>
      <c r="O168" s="56" t="s">
        <v>309</v>
      </c>
      <c r="P168" s="56"/>
      <c r="Q168" s="56"/>
      <c r="R168" s="56"/>
      <c r="S168" s="56"/>
      <c r="T168" s="56"/>
      <c r="U168" s="56"/>
      <c r="V168" s="56"/>
      <c r="W168" s="56"/>
      <c r="X168" s="56"/>
      <c r="Y168" s="56"/>
      <c r="Z168" s="56"/>
      <c r="AA168" s="56"/>
    </row>
    <row r="169" spans="1:27" s="58" customFormat="1">
      <c r="A169" s="55"/>
      <c r="B169" s="56" t="s">
        <v>2573</v>
      </c>
      <c r="C169" s="56" t="s">
        <v>1682</v>
      </c>
      <c r="D169" s="57" t="s">
        <v>2574</v>
      </c>
      <c r="E169" s="57" t="s">
        <v>2575</v>
      </c>
      <c r="F169" s="56"/>
      <c r="G169" s="56"/>
      <c r="H169" s="56"/>
      <c r="I169" s="56"/>
      <c r="J169" s="56"/>
      <c r="K169" s="56"/>
      <c r="L169" s="56"/>
      <c r="M169" s="56" t="s">
        <v>1683</v>
      </c>
      <c r="N169" s="56"/>
      <c r="O169" s="56" t="s">
        <v>309</v>
      </c>
      <c r="P169" s="56"/>
      <c r="Q169" s="56"/>
      <c r="R169" s="56"/>
      <c r="S169" s="56"/>
      <c r="T169" s="56"/>
      <c r="U169" s="56"/>
      <c r="V169" s="56"/>
      <c r="W169" s="56"/>
      <c r="X169" s="56"/>
      <c r="Y169" s="56"/>
      <c r="Z169" s="56"/>
      <c r="AA169" s="56"/>
    </row>
    <row r="170" spans="1:27" s="58" customFormat="1">
      <c r="A170" s="55"/>
      <c r="B170" s="56" t="s">
        <v>147</v>
      </c>
      <c r="C170" s="56" t="s">
        <v>1684</v>
      </c>
      <c r="D170" s="57"/>
      <c r="E170" s="57"/>
      <c r="F170" s="56"/>
      <c r="G170" s="56"/>
      <c r="H170" s="56"/>
      <c r="I170" s="56"/>
      <c r="J170" s="56"/>
      <c r="K170" s="56"/>
      <c r="L170" s="56"/>
      <c r="M170" s="56"/>
      <c r="N170" s="56"/>
      <c r="O170" s="56"/>
      <c r="P170" s="56"/>
      <c r="Q170" s="56"/>
      <c r="R170" s="56" t="s">
        <v>2627</v>
      </c>
      <c r="S170" s="56"/>
      <c r="T170" s="56"/>
      <c r="U170" s="56"/>
      <c r="V170" s="56"/>
      <c r="W170" s="56"/>
      <c r="X170" s="56"/>
      <c r="Y170" s="56"/>
      <c r="Z170" s="56"/>
      <c r="AA170" s="56"/>
    </row>
    <row r="171" spans="1:27" s="58" customFormat="1">
      <c r="A171" s="55"/>
      <c r="B171" s="56" t="s">
        <v>406</v>
      </c>
      <c r="C171" s="56" t="s">
        <v>408</v>
      </c>
      <c r="D171" s="57" t="s">
        <v>409</v>
      </c>
      <c r="E171" s="57" t="s">
        <v>1906</v>
      </c>
      <c r="F171" s="56"/>
      <c r="G171" s="56"/>
      <c r="H171" s="56"/>
      <c r="I171" s="56"/>
      <c r="J171" s="56"/>
      <c r="K171" s="56"/>
      <c r="L171" s="56"/>
      <c r="M171" s="56"/>
      <c r="N171" s="56"/>
      <c r="O171" s="56" t="s">
        <v>309</v>
      </c>
      <c r="P171" s="56"/>
      <c r="Q171" s="56"/>
      <c r="R171" s="56"/>
      <c r="S171" s="56"/>
      <c r="T171" s="56"/>
      <c r="U171" s="56"/>
      <c r="V171" s="56"/>
      <c r="W171" s="56"/>
      <c r="X171" s="56"/>
      <c r="Y171" s="56"/>
      <c r="Z171" s="56"/>
      <c r="AA171" s="56"/>
    </row>
    <row r="172" spans="1:27" s="58" customFormat="1">
      <c r="A172" s="55"/>
      <c r="B172" s="56" t="s">
        <v>95</v>
      </c>
      <c r="C172" s="56" t="s">
        <v>410</v>
      </c>
      <c r="D172" s="57" t="s">
        <v>422</v>
      </c>
      <c r="E172" s="57" t="s">
        <v>1902</v>
      </c>
      <c r="F172" s="56"/>
      <c r="G172" s="56"/>
      <c r="H172" s="56"/>
      <c r="I172" s="56"/>
      <c r="J172" s="56" t="s">
        <v>3973</v>
      </c>
      <c r="K172" s="56"/>
      <c r="L172" s="56"/>
      <c r="M172" s="56" t="s">
        <v>423</v>
      </c>
      <c r="N172" s="56"/>
      <c r="O172" s="56" t="s">
        <v>309</v>
      </c>
      <c r="P172" s="56"/>
      <c r="Q172" s="56"/>
      <c r="R172" s="56"/>
      <c r="S172" s="56"/>
      <c r="T172" s="56"/>
      <c r="U172" s="56"/>
      <c r="V172" s="56"/>
      <c r="W172" s="56"/>
      <c r="X172" s="56"/>
      <c r="Y172" s="56"/>
      <c r="Z172" s="56"/>
      <c r="AA172" s="56"/>
    </row>
    <row r="173" spans="1:27" s="58" customFormat="1">
      <c r="A173" s="55"/>
      <c r="B173" s="56" t="s">
        <v>95</v>
      </c>
      <c r="C173" s="56" t="s">
        <v>411</v>
      </c>
      <c r="D173" s="57" t="s">
        <v>421</v>
      </c>
      <c r="E173" s="57" t="s">
        <v>1903</v>
      </c>
      <c r="F173" s="56"/>
      <c r="G173" s="56"/>
      <c r="H173" s="56"/>
      <c r="I173" s="56"/>
      <c r="J173" s="56" t="s">
        <v>3973</v>
      </c>
      <c r="K173" s="56"/>
      <c r="L173" s="56"/>
      <c r="M173" s="56" t="s">
        <v>424</v>
      </c>
      <c r="N173" s="56"/>
      <c r="O173" s="56" t="s">
        <v>309</v>
      </c>
      <c r="P173" s="56"/>
      <c r="Q173" s="56"/>
      <c r="R173" s="56"/>
      <c r="S173" s="56"/>
      <c r="T173" s="56"/>
      <c r="U173" s="56"/>
      <c r="V173" s="56"/>
      <c r="W173" s="56"/>
      <c r="X173" s="56"/>
      <c r="Y173" s="56"/>
      <c r="Z173" s="56"/>
      <c r="AA173" s="56"/>
    </row>
    <row r="174" spans="1:27" s="58" customFormat="1">
      <c r="A174" s="55"/>
      <c r="B174" s="56" t="s">
        <v>147</v>
      </c>
      <c r="C174" s="56" t="s">
        <v>2615</v>
      </c>
      <c r="D174" s="57"/>
      <c r="E174" s="57"/>
      <c r="F174" s="56"/>
      <c r="G174" s="56"/>
      <c r="H174" s="56"/>
      <c r="I174" s="56"/>
      <c r="J174" s="56"/>
      <c r="K174" s="56"/>
      <c r="L174" s="56"/>
      <c r="M174" s="56"/>
      <c r="N174" s="56"/>
      <c r="O174" s="56"/>
      <c r="P174" s="56"/>
      <c r="Q174" s="56"/>
      <c r="R174" s="56" t="s">
        <v>3074</v>
      </c>
      <c r="S174" s="56"/>
      <c r="T174" s="56"/>
      <c r="U174" s="56"/>
      <c r="V174" s="56"/>
      <c r="W174" s="56"/>
      <c r="X174" s="56"/>
      <c r="Y174" s="56"/>
      <c r="Z174" s="56"/>
      <c r="AA174" s="56"/>
    </row>
    <row r="175" spans="1:27" s="58" customFormat="1">
      <c r="A175" s="55"/>
      <c r="B175" s="56" t="s">
        <v>147</v>
      </c>
      <c r="C175" s="56" t="s">
        <v>2616</v>
      </c>
      <c r="D175" s="57"/>
      <c r="E175" s="57"/>
      <c r="F175" s="56"/>
      <c r="G175" s="56"/>
      <c r="H175" s="56"/>
      <c r="I175" s="56"/>
      <c r="J175" s="56"/>
      <c r="K175" s="56"/>
      <c r="L175" s="56"/>
      <c r="M175" s="56"/>
      <c r="N175" s="56"/>
      <c r="O175" s="56"/>
      <c r="P175" s="56"/>
      <c r="Q175" s="56"/>
      <c r="R175" s="56" t="s">
        <v>3075</v>
      </c>
      <c r="S175" s="56"/>
      <c r="T175" s="56"/>
      <c r="U175" s="56"/>
      <c r="V175" s="56"/>
      <c r="W175" s="56"/>
      <c r="X175" s="56"/>
      <c r="Y175" s="56"/>
      <c r="Z175" s="56"/>
      <c r="AA175" s="56"/>
    </row>
    <row r="176" spans="1:27" s="58" customFormat="1">
      <c r="A176" s="55"/>
      <c r="B176" s="56" t="s">
        <v>147</v>
      </c>
      <c r="C176" s="56" t="s">
        <v>2617</v>
      </c>
      <c r="D176" s="57"/>
      <c r="E176" s="57"/>
      <c r="F176" s="56"/>
      <c r="G176" s="56"/>
      <c r="H176" s="56"/>
      <c r="I176" s="56"/>
      <c r="J176" s="56"/>
      <c r="K176" s="56"/>
      <c r="L176" s="56"/>
      <c r="M176" s="56"/>
      <c r="N176" s="56"/>
      <c r="O176" s="56"/>
      <c r="P176" s="56"/>
      <c r="Q176" s="56"/>
      <c r="R176" s="56" t="s">
        <v>3076</v>
      </c>
      <c r="S176" s="56"/>
      <c r="T176" s="56"/>
      <c r="U176" s="56"/>
      <c r="V176" s="56"/>
      <c r="W176" s="56"/>
      <c r="X176" s="56"/>
      <c r="Y176" s="56"/>
      <c r="Z176" s="56"/>
      <c r="AA176" s="56"/>
    </row>
    <row r="177" spans="1:27" s="58" customFormat="1">
      <c r="A177" s="55"/>
      <c r="B177" s="56" t="s">
        <v>147</v>
      </c>
      <c r="C177" s="56" t="s">
        <v>2618</v>
      </c>
      <c r="D177" s="57"/>
      <c r="E177" s="57"/>
      <c r="F177" s="56"/>
      <c r="G177" s="56"/>
      <c r="H177" s="56"/>
      <c r="I177" s="56"/>
      <c r="J177" s="56"/>
      <c r="K177" s="56"/>
      <c r="L177" s="56"/>
      <c r="M177" s="56"/>
      <c r="N177" s="56"/>
      <c r="O177" s="56"/>
      <c r="P177" s="56"/>
      <c r="Q177" s="56"/>
      <c r="R177" s="56" t="s">
        <v>3077</v>
      </c>
      <c r="S177" s="56"/>
      <c r="T177" s="56"/>
      <c r="U177" s="56"/>
      <c r="V177" s="56"/>
      <c r="W177" s="56"/>
      <c r="X177" s="56"/>
      <c r="Y177" s="56"/>
      <c r="Z177" s="56"/>
      <c r="AA177" s="56"/>
    </row>
    <row r="178" spans="1:27" s="58" customFormat="1">
      <c r="A178" s="55"/>
      <c r="B178" s="56" t="s">
        <v>147</v>
      </c>
      <c r="C178" s="56" t="s">
        <v>2619</v>
      </c>
      <c r="D178" s="57"/>
      <c r="E178" s="57"/>
      <c r="F178" s="56"/>
      <c r="G178" s="56"/>
      <c r="H178" s="56"/>
      <c r="I178" s="56"/>
      <c r="J178" s="56"/>
      <c r="K178" s="56"/>
      <c r="L178" s="56"/>
      <c r="M178" s="56"/>
      <c r="N178" s="56"/>
      <c r="O178" s="56"/>
      <c r="P178" s="56"/>
      <c r="Q178" s="56"/>
      <c r="R178" s="56" t="s">
        <v>3078</v>
      </c>
      <c r="S178" s="56"/>
      <c r="T178" s="56"/>
      <c r="U178" s="56"/>
      <c r="V178" s="56"/>
      <c r="W178" s="56"/>
      <c r="X178" s="56"/>
      <c r="Y178" s="56"/>
      <c r="Z178" s="56"/>
      <c r="AA178" s="56"/>
    </row>
    <row r="179" spans="1:27" s="58" customFormat="1">
      <c r="A179" s="55"/>
      <c r="B179" s="56" t="s">
        <v>147</v>
      </c>
      <c r="C179" s="56" t="s">
        <v>2620</v>
      </c>
      <c r="D179" s="57"/>
      <c r="E179" s="57"/>
      <c r="F179" s="56"/>
      <c r="G179" s="56"/>
      <c r="H179" s="56"/>
      <c r="I179" s="56"/>
      <c r="J179" s="56"/>
      <c r="K179" s="56"/>
      <c r="L179" s="56"/>
      <c r="M179" s="56"/>
      <c r="N179" s="56"/>
      <c r="O179" s="56"/>
      <c r="P179" s="56"/>
      <c r="Q179" s="56"/>
      <c r="R179" s="56" t="s">
        <v>3079</v>
      </c>
      <c r="S179" s="56"/>
      <c r="T179" s="56"/>
      <c r="U179" s="56"/>
      <c r="V179" s="56"/>
      <c r="W179" s="56"/>
      <c r="X179" s="56"/>
      <c r="Y179" s="56"/>
      <c r="Z179" s="56"/>
      <c r="AA179" s="56"/>
    </row>
    <row r="180" spans="1:27" s="58" customFormat="1">
      <c r="A180" s="55"/>
      <c r="B180" s="56" t="s">
        <v>425</v>
      </c>
      <c r="C180" s="56" t="s">
        <v>1006</v>
      </c>
      <c r="D180" s="57" t="s">
        <v>428</v>
      </c>
      <c r="E180" s="57" t="s">
        <v>1904</v>
      </c>
      <c r="F180" s="56"/>
      <c r="G180" s="56"/>
      <c r="H180" s="56"/>
      <c r="I180" s="56"/>
      <c r="J180" s="56"/>
      <c r="K180" s="56"/>
      <c r="L180" s="56"/>
      <c r="M180" s="56" t="s">
        <v>2571</v>
      </c>
      <c r="N180" s="56"/>
      <c r="O180" s="56" t="s">
        <v>309</v>
      </c>
      <c r="P180" s="56"/>
      <c r="Q180" s="56"/>
      <c r="R180" s="56"/>
      <c r="S180" s="56"/>
      <c r="T180" s="56"/>
      <c r="U180" s="56"/>
      <c r="V180" s="56"/>
      <c r="W180" s="56"/>
      <c r="X180" s="56"/>
      <c r="Y180" s="56"/>
      <c r="Z180" s="56"/>
      <c r="AA180" s="56"/>
    </row>
    <row r="181" spans="1:27" s="58" customFormat="1">
      <c r="A181" s="55"/>
      <c r="B181" s="56" t="s">
        <v>425</v>
      </c>
      <c r="C181" s="56" t="s">
        <v>429</v>
      </c>
      <c r="D181" s="57" t="s">
        <v>430</v>
      </c>
      <c r="E181" s="57" t="s">
        <v>1905</v>
      </c>
      <c r="F181" s="56"/>
      <c r="G181" s="56"/>
      <c r="H181" s="56"/>
      <c r="I181" s="56"/>
      <c r="J181" s="56"/>
      <c r="K181" s="56"/>
      <c r="L181" s="56"/>
      <c r="M181" s="56" t="s">
        <v>2596</v>
      </c>
      <c r="N181" s="56"/>
      <c r="O181" s="56" t="s">
        <v>309</v>
      </c>
      <c r="P181" s="56"/>
      <c r="Q181" s="56"/>
      <c r="R181" s="56"/>
      <c r="S181" s="56"/>
      <c r="T181" s="56"/>
      <c r="U181" s="56"/>
      <c r="V181" s="56"/>
      <c r="W181" s="56"/>
      <c r="X181" s="56"/>
      <c r="Y181" s="56"/>
      <c r="Z181" s="56"/>
      <c r="AA181" s="56"/>
    </row>
    <row r="182" spans="1:27" s="58" customFormat="1">
      <c r="A182" s="55"/>
      <c r="B182" s="56" t="s">
        <v>431</v>
      </c>
      <c r="C182" s="56" t="s">
        <v>432</v>
      </c>
      <c r="D182" s="57" t="s">
        <v>433</v>
      </c>
      <c r="E182" s="57" t="s">
        <v>2508</v>
      </c>
      <c r="F182" s="56"/>
      <c r="G182" s="56"/>
      <c r="H182" s="56"/>
      <c r="I182" s="56"/>
      <c r="J182" s="56"/>
      <c r="K182" s="56"/>
      <c r="L182" s="56"/>
      <c r="M182" s="56" t="s">
        <v>448</v>
      </c>
      <c r="N182" s="56"/>
      <c r="O182" s="56" t="s">
        <v>309</v>
      </c>
      <c r="P182" s="56"/>
      <c r="Q182" s="56"/>
      <c r="R182" s="56"/>
      <c r="S182" s="56"/>
      <c r="T182" s="56"/>
      <c r="U182" s="56"/>
      <c r="V182" s="56"/>
      <c r="W182" s="56"/>
      <c r="X182" s="56"/>
      <c r="Y182" s="56"/>
      <c r="Z182" s="56"/>
      <c r="AA182" s="56"/>
    </row>
    <row r="183" spans="1:27" s="58" customFormat="1">
      <c r="A183" s="55"/>
      <c r="B183" s="56" t="s">
        <v>163</v>
      </c>
      <c r="C183" s="56" t="s">
        <v>971</v>
      </c>
      <c r="D183" s="57"/>
      <c r="E183" s="57"/>
      <c r="F183" s="56"/>
      <c r="G183" s="56"/>
      <c r="H183" s="56"/>
      <c r="I183" s="56"/>
      <c r="J183" s="56"/>
      <c r="K183" s="56"/>
      <c r="L183" s="56"/>
      <c r="M183" s="56"/>
      <c r="N183" s="56"/>
      <c r="O183" s="56"/>
      <c r="P183" s="56"/>
      <c r="Q183" s="56"/>
      <c r="R183" s="56"/>
      <c r="S183" s="56"/>
      <c r="T183" s="56"/>
      <c r="U183" s="56"/>
      <c r="V183" s="56"/>
      <c r="W183" s="56"/>
      <c r="X183" s="56"/>
      <c r="Y183" s="56"/>
      <c r="Z183" s="56"/>
      <c r="AA183" s="56"/>
    </row>
    <row r="184" spans="1:27" s="58" customFormat="1">
      <c r="A184" s="55"/>
      <c r="B184" s="56" t="s">
        <v>147</v>
      </c>
      <c r="C184" s="56" t="s">
        <v>736</v>
      </c>
      <c r="D184" s="57"/>
      <c r="E184" s="57"/>
      <c r="F184" s="56"/>
      <c r="G184" s="56"/>
      <c r="H184" s="56"/>
      <c r="I184" s="56"/>
      <c r="J184" s="56"/>
      <c r="K184" s="56"/>
      <c r="L184" s="56"/>
      <c r="M184" s="56"/>
      <c r="N184" s="56"/>
      <c r="O184" s="56"/>
      <c r="P184" s="56"/>
      <c r="Q184" s="56"/>
      <c r="R184" s="56" t="s">
        <v>951</v>
      </c>
      <c r="S184" s="56"/>
      <c r="T184" s="56"/>
      <c r="U184" s="56"/>
      <c r="V184" s="56"/>
      <c r="W184" s="56"/>
      <c r="X184" s="56"/>
      <c r="Y184" s="56"/>
      <c r="Z184" s="56"/>
      <c r="AA184" s="56"/>
    </row>
    <row r="185" spans="1:27" s="58" customFormat="1">
      <c r="A185" s="55"/>
      <c r="B185" s="56" t="s">
        <v>147</v>
      </c>
      <c r="C185" s="56" t="s">
        <v>737</v>
      </c>
      <c r="D185" s="57"/>
      <c r="E185" s="57"/>
      <c r="F185" s="56"/>
      <c r="G185" s="56"/>
      <c r="H185" s="56"/>
      <c r="I185" s="56"/>
      <c r="J185" s="56"/>
      <c r="K185" s="56"/>
      <c r="L185" s="56"/>
      <c r="M185" s="56"/>
      <c r="N185" s="56"/>
      <c r="O185" s="56"/>
      <c r="P185" s="56"/>
      <c r="Q185" s="56"/>
      <c r="R185" s="56" t="s">
        <v>952</v>
      </c>
      <c r="S185" s="56"/>
      <c r="T185" s="56"/>
      <c r="U185" s="56"/>
      <c r="V185" s="56"/>
      <c r="W185" s="56"/>
      <c r="X185" s="56"/>
      <c r="Y185" s="56"/>
      <c r="Z185" s="56"/>
      <c r="AA185" s="56"/>
    </row>
    <row r="186" spans="1:27" s="58" customFormat="1">
      <c r="A186" s="55"/>
      <c r="B186" s="56" t="s">
        <v>147</v>
      </c>
      <c r="C186" s="56" t="s">
        <v>738</v>
      </c>
      <c r="D186" s="57"/>
      <c r="E186" s="57"/>
      <c r="F186" s="56"/>
      <c r="G186" s="56"/>
      <c r="H186" s="56"/>
      <c r="I186" s="56"/>
      <c r="J186" s="56"/>
      <c r="K186" s="56"/>
      <c r="L186" s="56"/>
      <c r="M186" s="56"/>
      <c r="N186" s="56"/>
      <c r="O186" s="56"/>
      <c r="P186" s="56"/>
      <c r="Q186" s="56"/>
      <c r="R186" s="56" t="s">
        <v>953</v>
      </c>
      <c r="S186" s="56"/>
      <c r="T186" s="56"/>
      <c r="U186" s="56"/>
      <c r="V186" s="56"/>
      <c r="W186" s="56"/>
      <c r="X186" s="56"/>
      <c r="Y186" s="56"/>
      <c r="Z186" s="56"/>
      <c r="AA186" s="56"/>
    </row>
    <row r="187" spans="1:27" s="58" customFormat="1">
      <c r="A187" s="55"/>
      <c r="B187" s="56" t="s">
        <v>147</v>
      </c>
      <c r="C187" s="56" t="s">
        <v>835</v>
      </c>
      <c r="D187" s="57"/>
      <c r="E187" s="57"/>
      <c r="F187" s="56"/>
      <c r="G187" s="56"/>
      <c r="H187" s="56"/>
      <c r="I187" s="56"/>
      <c r="J187" s="56"/>
      <c r="K187" s="56"/>
      <c r="L187" s="56"/>
      <c r="M187" s="56"/>
      <c r="N187" s="56"/>
      <c r="O187" s="56"/>
      <c r="P187" s="56"/>
      <c r="Q187" s="56"/>
      <c r="R187" s="56" t="s">
        <v>954</v>
      </c>
      <c r="S187" s="56"/>
      <c r="T187" s="56"/>
      <c r="U187" s="56"/>
      <c r="V187" s="56"/>
      <c r="W187" s="56"/>
      <c r="X187" s="56"/>
      <c r="Y187" s="56"/>
      <c r="Z187" s="56"/>
      <c r="AA187" s="56"/>
    </row>
    <row r="188" spans="1:27" s="58" customFormat="1">
      <c r="A188" s="55"/>
      <c r="B188" s="56" t="s">
        <v>147</v>
      </c>
      <c r="C188" s="56" t="s">
        <v>836</v>
      </c>
      <c r="D188" s="57"/>
      <c r="E188" s="57"/>
      <c r="F188" s="56"/>
      <c r="G188" s="56"/>
      <c r="H188" s="56"/>
      <c r="I188" s="56"/>
      <c r="J188" s="56"/>
      <c r="K188" s="56"/>
      <c r="L188" s="56"/>
      <c r="M188" s="56"/>
      <c r="N188" s="56"/>
      <c r="O188" s="56"/>
      <c r="P188" s="56"/>
      <c r="Q188" s="56"/>
      <c r="R188" s="56" t="s">
        <v>955</v>
      </c>
      <c r="S188" s="56"/>
      <c r="T188" s="56"/>
      <c r="U188" s="56"/>
      <c r="V188" s="56"/>
      <c r="W188" s="56"/>
      <c r="X188" s="56"/>
      <c r="Y188" s="56"/>
      <c r="Z188" s="56"/>
      <c r="AA188" s="56"/>
    </row>
    <row r="189" spans="1:27" s="58" customFormat="1">
      <c r="A189" s="55"/>
      <c r="B189" s="56" t="s">
        <v>147</v>
      </c>
      <c r="C189" s="56" t="s">
        <v>837</v>
      </c>
      <c r="D189" s="57"/>
      <c r="E189" s="57"/>
      <c r="F189" s="56"/>
      <c r="G189" s="56"/>
      <c r="H189" s="56"/>
      <c r="I189" s="56"/>
      <c r="J189" s="56"/>
      <c r="K189" s="56"/>
      <c r="L189" s="56"/>
      <c r="M189" s="56"/>
      <c r="N189" s="56"/>
      <c r="O189" s="56"/>
      <c r="P189" s="56"/>
      <c r="Q189" s="56"/>
      <c r="R189" s="56" t="s">
        <v>956</v>
      </c>
      <c r="S189" s="56"/>
      <c r="T189" s="56"/>
      <c r="U189" s="56"/>
      <c r="V189" s="56"/>
      <c r="W189" s="56"/>
      <c r="X189" s="56"/>
      <c r="Y189" s="56"/>
      <c r="Z189" s="56"/>
      <c r="AA189" s="56"/>
    </row>
    <row r="190" spans="1:27" s="58" customFormat="1">
      <c r="A190" s="55"/>
      <c r="B190" s="56" t="s">
        <v>147</v>
      </c>
      <c r="C190" s="56" t="s">
        <v>838</v>
      </c>
      <c r="D190" s="57"/>
      <c r="E190" s="57"/>
      <c r="F190" s="56"/>
      <c r="G190" s="56"/>
      <c r="H190" s="56"/>
      <c r="I190" s="56"/>
      <c r="J190" s="56"/>
      <c r="K190" s="56"/>
      <c r="L190" s="56"/>
      <c r="M190" s="56"/>
      <c r="N190" s="56"/>
      <c r="O190" s="56"/>
      <c r="P190" s="56"/>
      <c r="Q190" s="56"/>
      <c r="R190" s="56" t="s">
        <v>957</v>
      </c>
      <c r="S190" s="56"/>
      <c r="T190" s="56"/>
      <c r="U190" s="56"/>
      <c r="V190" s="56"/>
      <c r="W190" s="56"/>
      <c r="X190" s="56"/>
      <c r="Y190" s="56"/>
      <c r="Z190" s="56"/>
      <c r="AA190" s="56"/>
    </row>
    <row r="191" spans="1:27" s="58" customFormat="1">
      <c r="A191" s="55"/>
      <c r="B191" s="56" t="s">
        <v>147</v>
      </c>
      <c r="C191" s="56" t="s">
        <v>839</v>
      </c>
      <c r="D191" s="57"/>
      <c r="E191" s="57"/>
      <c r="F191" s="56"/>
      <c r="G191" s="56"/>
      <c r="H191" s="56"/>
      <c r="I191" s="56"/>
      <c r="J191" s="56"/>
      <c r="K191" s="56"/>
      <c r="L191" s="56"/>
      <c r="M191" s="56"/>
      <c r="N191" s="56"/>
      <c r="O191" s="56"/>
      <c r="P191" s="56"/>
      <c r="Q191" s="56"/>
      <c r="R191" s="56" t="s">
        <v>958</v>
      </c>
      <c r="S191" s="56"/>
      <c r="T191" s="56"/>
      <c r="U191" s="56"/>
      <c r="V191" s="56"/>
      <c r="W191" s="56"/>
      <c r="X191" s="56"/>
      <c r="Y191" s="56"/>
      <c r="Z191" s="56"/>
      <c r="AA191" s="56"/>
    </row>
    <row r="192" spans="1:27" s="58" customFormat="1">
      <c r="A192" s="55"/>
      <c r="B192" s="56" t="s">
        <v>147</v>
      </c>
      <c r="C192" s="56" t="s">
        <v>840</v>
      </c>
      <c r="D192" s="57"/>
      <c r="E192" s="57"/>
      <c r="F192" s="56"/>
      <c r="G192" s="56"/>
      <c r="H192" s="56"/>
      <c r="I192" s="56"/>
      <c r="J192" s="56"/>
      <c r="K192" s="56"/>
      <c r="L192" s="56"/>
      <c r="M192" s="56"/>
      <c r="N192" s="56"/>
      <c r="O192" s="56"/>
      <c r="P192" s="56"/>
      <c r="Q192" s="56"/>
      <c r="R192" s="56" t="s">
        <v>959</v>
      </c>
      <c r="S192" s="56"/>
      <c r="T192" s="56"/>
      <c r="U192" s="56"/>
      <c r="V192" s="56"/>
      <c r="W192" s="56"/>
      <c r="X192" s="56"/>
      <c r="Y192" s="56"/>
      <c r="Z192" s="56"/>
      <c r="AA192" s="56"/>
    </row>
    <row r="193" spans="1:27" s="58" customFormat="1">
      <c r="A193" s="55"/>
      <c r="B193" s="56" t="s">
        <v>147</v>
      </c>
      <c r="C193" s="56" t="s">
        <v>841</v>
      </c>
      <c r="D193" s="57"/>
      <c r="E193" s="57"/>
      <c r="F193" s="56"/>
      <c r="G193" s="56"/>
      <c r="H193" s="56"/>
      <c r="I193" s="56"/>
      <c r="J193" s="56"/>
      <c r="K193" s="56"/>
      <c r="L193" s="56"/>
      <c r="M193" s="56"/>
      <c r="N193" s="56"/>
      <c r="O193" s="56"/>
      <c r="P193" s="56"/>
      <c r="Q193" s="56"/>
      <c r="R193" s="56" t="s">
        <v>960</v>
      </c>
      <c r="S193" s="56"/>
      <c r="T193" s="56"/>
      <c r="U193" s="56"/>
      <c r="V193" s="56"/>
      <c r="W193" s="56"/>
      <c r="X193" s="56"/>
      <c r="Y193" s="56"/>
      <c r="Z193" s="56"/>
      <c r="AA193" s="56"/>
    </row>
    <row r="194" spans="1:27" s="58" customFormat="1">
      <c r="A194" s="55"/>
      <c r="B194" s="56" t="s">
        <v>147</v>
      </c>
      <c r="C194" s="56" t="s">
        <v>842</v>
      </c>
      <c r="D194" s="57"/>
      <c r="E194" s="57"/>
      <c r="F194" s="56"/>
      <c r="G194" s="56"/>
      <c r="H194" s="56"/>
      <c r="I194" s="56"/>
      <c r="J194" s="56"/>
      <c r="K194" s="56"/>
      <c r="L194" s="56"/>
      <c r="M194" s="56"/>
      <c r="N194" s="56"/>
      <c r="O194" s="56"/>
      <c r="P194" s="56"/>
      <c r="Q194" s="56"/>
      <c r="R194" s="56" t="s">
        <v>961</v>
      </c>
      <c r="S194" s="56"/>
      <c r="T194" s="56"/>
      <c r="U194" s="56"/>
      <c r="V194" s="56"/>
      <c r="W194" s="56"/>
      <c r="X194" s="56"/>
      <c r="Y194" s="56"/>
      <c r="Z194" s="56"/>
      <c r="AA194" s="56"/>
    </row>
    <row r="195" spans="1:27" s="58" customFormat="1">
      <c r="A195" s="55"/>
      <c r="B195" s="56" t="s">
        <v>147</v>
      </c>
      <c r="C195" s="56" t="s">
        <v>843</v>
      </c>
      <c r="D195" s="57"/>
      <c r="E195" s="57"/>
      <c r="F195" s="56"/>
      <c r="G195" s="56"/>
      <c r="H195" s="56"/>
      <c r="I195" s="56"/>
      <c r="J195" s="56"/>
      <c r="K195" s="56"/>
      <c r="L195" s="56"/>
      <c r="M195" s="56"/>
      <c r="N195" s="56"/>
      <c r="O195" s="56"/>
      <c r="P195" s="56"/>
      <c r="Q195" s="56"/>
      <c r="R195" s="56" t="s">
        <v>962</v>
      </c>
      <c r="S195" s="56"/>
      <c r="T195" s="56"/>
      <c r="U195" s="56"/>
      <c r="V195" s="56"/>
      <c r="W195" s="56"/>
      <c r="X195" s="56"/>
      <c r="Y195" s="56"/>
      <c r="Z195" s="56"/>
      <c r="AA195" s="56"/>
    </row>
    <row r="196" spans="1:27" s="58" customFormat="1">
      <c r="A196" s="55"/>
      <c r="B196" s="56" t="s">
        <v>147</v>
      </c>
      <c r="C196" s="56" t="s">
        <v>844</v>
      </c>
      <c r="D196" s="57"/>
      <c r="E196" s="57"/>
      <c r="F196" s="56"/>
      <c r="G196" s="56"/>
      <c r="H196" s="56"/>
      <c r="I196" s="56"/>
      <c r="J196" s="56"/>
      <c r="K196" s="56"/>
      <c r="L196" s="56"/>
      <c r="M196" s="56"/>
      <c r="N196" s="56"/>
      <c r="O196" s="56"/>
      <c r="P196" s="56"/>
      <c r="Q196" s="56"/>
      <c r="R196" s="56" t="s">
        <v>963</v>
      </c>
      <c r="S196" s="56"/>
      <c r="T196" s="56"/>
      <c r="U196" s="56"/>
      <c r="V196" s="56"/>
      <c r="W196" s="56"/>
      <c r="X196" s="56"/>
      <c r="Y196" s="56"/>
      <c r="Z196" s="56"/>
      <c r="AA196" s="56"/>
    </row>
    <row r="197" spans="1:27" s="58" customFormat="1">
      <c r="A197" s="55"/>
      <c r="B197" s="56" t="s">
        <v>147</v>
      </c>
      <c r="C197" s="56" t="s">
        <v>845</v>
      </c>
      <c r="D197" s="57"/>
      <c r="E197" s="57"/>
      <c r="F197" s="56"/>
      <c r="G197" s="56"/>
      <c r="H197" s="56"/>
      <c r="I197" s="56"/>
      <c r="J197" s="56"/>
      <c r="K197" s="56"/>
      <c r="L197" s="56"/>
      <c r="M197" s="56"/>
      <c r="N197" s="56"/>
      <c r="O197" s="56"/>
      <c r="P197" s="56"/>
      <c r="Q197" s="56"/>
      <c r="R197" s="56" t="s">
        <v>964</v>
      </c>
      <c r="S197" s="56"/>
      <c r="T197" s="56"/>
      <c r="U197" s="56"/>
      <c r="V197" s="56"/>
      <c r="W197" s="56"/>
      <c r="X197" s="56"/>
      <c r="Y197" s="56"/>
      <c r="Z197" s="56"/>
      <c r="AA197" s="56"/>
    </row>
    <row r="198" spans="1:27" s="58" customFormat="1">
      <c r="A198" s="55"/>
      <c r="B198" s="56" t="s">
        <v>147</v>
      </c>
      <c r="C198" s="56" t="s">
        <v>846</v>
      </c>
      <c r="D198" s="57"/>
      <c r="E198" s="57"/>
      <c r="F198" s="56"/>
      <c r="G198" s="56"/>
      <c r="H198" s="56"/>
      <c r="I198" s="56"/>
      <c r="J198" s="56"/>
      <c r="K198" s="56"/>
      <c r="L198" s="56"/>
      <c r="M198" s="56"/>
      <c r="N198" s="56"/>
      <c r="O198" s="56"/>
      <c r="P198" s="56"/>
      <c r="Q198" s="56"/>
      <c r="R198" s="56" t="s">
        <v>965</v>
      </c>
      <c r="S198" s="56"/>
      <c r="T198" s="56"/>
      <c r="U198" s="56"/>
      <c r="V198" s="56"/>
      <c r="W198" s="56"/>
      <c r="X198" s="56"/>
      <c r="Y198" s="56"/>
      <c r="Z198" s="56"/>
      <c r="AA198" s="56"/>
    </row>
    <row r="199" spans="1:27" s="58" customFormat="1">
      <c r="A199" s="55"/>
      <c r="B199" s="56" t="s">
        <v>147</v>
      </c>
      <c r="C199" s="56" t="s">
        <v>847</v>
      </c>
      <c r="D199" s="57"/>
      <c r="E199" s="57"/>
      <c r="F199" s="56"/>
      <c r="G199" s="56"/>
      <c r="H199" s="56"/>
      <c r="I199" s="56"/>
      <c r="J199" s="56"/>
      <c r="K199" s="56"/>
      <c r="L199" s="56"/>
      <c r="M199" s="56"/>
      <c r="N199" s="56"/>
      <c r="O199" s="56"/>
      <c r="P199" s="56"/>
      <c r="Q199" s="56"/>
      <c r="R199" s="56" t="s">
        <v>966</v>
      </c>
      <c r="S199" s="56"/>
      <c r="T199" s="56"/>
      <c r="U199" s="56"/>
      <c r="V199" s="56"/>
      <c r="W199" s="56"/>
      <c r="X199" s="56"/>
      <c r="Y199" s="56"/>
      <c r="Z199" s="56"/>
      <c r="AA199" s="56"/>
    </row>
    <row r="200" spans="1:27" s="58" customFormat="1">
      <c r="A200" s="55"/>
      <c r="B200" s="56" t="s">
        <v>147</v>
      </c>
      <c r="C200" s="56" t="s">
        <v>848</v>
      </c>
      <c r="D200" s="57"/>
      <c r="E200" s="57"/>
      <c r="F200" s="56"/>
      <c r="G200" s="56"/>
      <c r="H200" s="56"/>
      <c r="I200" s="56"/>
      <c r="J200" s="56"/>
      <c r="K200" s="56"/>
      <c r="L200" s="56"/>
      <c r="M200" s="56"/>
      <c r="N200" s="56"/>
      <c r="O200" s="56"/>
      <c r="P200" s="56"/>
      <c r="Q200" s="56"/>
      <c r="R200" s="56" t="s">
        <v>967</v>
      </c>
      <c r="S200" s="56"/>
      <c r="T200" s="56"/>
      <c r="U200" s="56"/>
      <c r="V200" s="56"/>
      <c r="W200" s="56"/>
      <c r="X200" s="56"/>
      <c r="Y200" s="56"/>
      <c r="Z200" s="56"/>
      <c r="AA200" s="56"/>
    </row>
    <row r="201" spans="1:27" s="58" customFormat="1">
      <c r="A201" s="55"/>
      <c r="B201" s="56" t="s">
        <v>147</v>
      </c>
      <c r="C201" s="56" t="s">
        <v>849</v>
      </c>
      <c r="D201" s="57"/>
      <c r="E201" s="57"/>
      <c r="F201" s="56"/>
      <c r="G201" s="56"/>
      <c r="H201" s="56"/>
      <c r="I201" s="56"/>
      <c r="J201" s="56"/>
      <c r="K201" s="56"/>
      <c r="L201" s="56"/>
      <c r="M201" s="56"/>
      <c r="N201" s="56"/>
      <c r="O201" s="56"/>
      <c r="P201" s="56"/>
      <c r="Q201" s="56"/>
      <c r="R201" s="56" t="s">
        <v>968</v>
      </c>
      <c r="S201" s="56"/>
      <c r="T201" s="56"/>
      <c r="U201" s="56"/>
      <c r="V201" s="56"/>
      <c r="W201" s="56"/>
      <c r="X201" s="56"/>
      <c r="Y201" s="56"/>
      <c r="Z201" s="56"/>
      <c r="AA201" s="56"/>
    </row>
    <row r="202" spans="1:27" s="58" customFormat="1">
      <c r="A202" s="55"/>
      <c r="B202" s="56" t="s">
        <v>147</v>
      </c>
      <c r="C202" s="56" t="s">
        <v>850</v>
      </c>
      <c r="D202" s="57"/>
      <c r="E202" s="57"/>
      <c r="F202" s="56"/>
      <c r="G202" s="56"/>
      <c r="H202" s="56"/>
      <c r="I202" s="56"/>
      <c r="J202" s="56"/>
      <c r="K202" s="56"/>
      <c r="L202" s="56"/>
      <c r="M202" s="56"/>
      <c r="N202" s="56"/>
      <c r="O202" s="56"/>
      <c r="P202" s="56"/>
      <c r="Q202" s="56"/>
      <c r="R202" s="56" t="s">
        <v>969</v>
      </c>
      <c r="S202" s="56"/>
      <c r="T202" s="56"/>
      <c r="U202" s="56"/>
      <c r="V202" s="56"/>
      <c r="W202" s="56"/>
      <c r="X202" s="56"/>
      <c r="Y202" s="56"/>
      <c r="Z202" s="56"/>
      <c r="AA202" s="56"/>
    </row>
    <row r="203" spans="1:27" s="58" customFormat="1">
      <c r="A203" s="55"/>
      <c r="B203" s="56" t="s">
        <v>147</v>
      </c>
      <c r="C203" s="56" t="s">
        <v>851</v>
      </c>
      <c r="D203" s="57"/>
      <c r="E203" s="57"/>
      <c r="F203" s="56"/>
      <c r="G203" s="56"/>
      <c r="H203" s="56"/>
      <c r="I203" s="56"/>
      <c r="J203" s="56"/>
      <c r="K203" s="56"/>
      <c r="L203" s="56"/>
      <c r="M203" s="56"/>
      <c r="N203" s="56"/>
      <c r="O203" s="56"/>
      <c r="P203" s="56"/>
      <c r="Q203" s="56"/>
      <c r="R203" s="56" t="s">
        <v>970</v>
      </c>
      <c r="S203" s="56"/>
      <c r="T203" s="56"/>
      <c r="U203" s="56"/>
      <c r="V203" s="56"/>
      <c r="W203" s="56"/>
      <c r="X203" s="56"/>
      <c r="Y203" s="56"/>
      <c r="Z203" s="56"/>
      <c r="AA203" s="56"/>
    </row>
    <row r="204" spans="1:27" s="58" customFormat="1">
      <c r="A204" s="55"/>
      <c r="B204" s="56" t="s">
        <v>41</v>
      </c>
      <c r="C204" s="56" t="s">
        <v>3087</v>
      </c>
      <c r="D204" s="57" t="s">
        <v>3088</v>
      </c>
      <c r="E204" s="57" t="s">
        <v>3089</v>
      </c>
      <c r="F204" s="56"/>
      <c r="G204" s="56"/>
      <c r="H204" s="56"/>
      <c r="I204" s="56"/>
      <c r="J204" s="56"/>
      <c r="K204" s="56"/>
      <c r="L204" s="56"/>
      <c r="M204" s="56"/>
      <c r="N204" s="56"/>
      <c r="O204" s="56"/>
      <c r="P204" s="56"/>
      <c r="Q204" s="56"/>
      <c r="R204" s="56"/>
      <c r="S204" s="56"/>
      <c r="T204" s="56"/>
      <c r="U204" s="56"/>
      <c r="V204" s="56"/>
      <c r="W204" s="56"/>
      <c r="X204" s="56"/>
      <c r="Y204" s="56"/>
      <c r="Z204" s="56"/>
      <c r="AA204" s="56"/>
    </row>
    <row r="205" spans="1:27" s="58" customFormat="1">
      <c r="A205" s="55"/>
      <c r="B205" s="56" t="s">
        <v>326</v>
      </c>
      <c r="C205" s="56" t="s">
        <v>1390</v>
      </c>
      <c r="D205" s="57" t="s">
        <v>1876</v>
      </c>
      <c r="E205" s="57" t="s">
        <v>1877</v>
      </c>
      <c r="F205" s="56"/>
      <c r="G205" s="56"/>
      <c r="H205" s="56"/>
      <c r="I205" s="56"/>
      <c r="J205" s="56"/>
      <c r="K205" s="56"/>
      <c r="L205" s="56"/>
      <c r="M205" s="56"/>
      <c r="N205" s="56"/>
      <c r="O205" s="56" t="s">
        <v>309</v>
      </c>
      <c r="P205" s="56"/>
      <c r="Q205" s="56"/>
      <c r="R205" s="56"/>
      <c r="S205" s="56"/>
      <c r="T205" s="56"/>
      <c r="U205" s="56"/>
      <c r="V205" s="56"/>
      <c r="W205" s="56"/>
      <c r="X205" s="56"/>
      <c r="Y205" s="56"/>
      <c r="Z205" s="56"/>
      <c r="AA205" s="56"/>
    </row>
    <row r="206" spans="1:27" s="58" customFormat="1">
      <c r="A206" s="55"/>
      <c r="B206" s="56" t="s">
        <v>326</v>
      </c>
      <c r="C206" s="56" t="s">
        <v>1391</v>
      </c>
      <c r="D206" s="57" t="s">
        <v>1880</v>
      </c>
      <c r="E206" s="57" t="s">
        <v>1878</v>
      </c>
      <c r="F206" s="56" t="s">
        <v>2563</v>
      </c>
      <c r="G206" s="56" t="s">
        <v>2562</v>
      </c>
      <c r="H206" s="56"/>
      <c r="I206" s="56"/>
      <c r="J206" s="56"/>
      <c r="K206" s="56"/>
      <c r="L206" s="56"/>
      <c r="M206" s="56"/>
      <c r="N206" s="56"/>
      <c r="O206" s="56" t="s">
        <v>309</v>
      </c>
      <c r="P206" s="56"/>
      <c r="Q206" s="56"/>
      <c r="R206" s="56"/>
      <c r="S206" s="56"/>
      <c r="T206" s="56"/>
      <c r="U206" s="56"/>
      <c r="V206" s="56"/>
      <c r="W206" s="56"/>
      <c r="X206" s="56"/>
      <c r="Y206" s="56"/>
      <c r="Z206" s="56"/>
      <c r="AA206" s="56"/>
    </row>
    <row r="207" spans="1:27" s="58" customFormat="1">
      <c r="A207" s="55"/>
      <c r="B207" s="56" t="s">
        <v>326</v>
      </c>
      <c r="C207" s="56" t="s">
        <v>1392</v>
      </c>
      <c r="D207" s="57" t="s">
        <v>1881</v>
      </c>
      <c r="E207" s="57" t="s">
        <v>1882</v>
      </c>
      <c r="F207" s="56" t="s">
        <v>1879</v>
      </c>
      <c r="G207" s="56" t="s">
        <v>1879</v>
      </c>
      <c r="H207" s="56"/>
      <c r="I207" s="56"/>
      <c r="J207" s="56"/>
      <c r="K207" s="56"/>
      <c r="L207" s="56"/>
      <c r="M207" s="56"/>
      <c r="N207" s="56"/>
      <c r="O207" s="56" t="s">
        <v>309</v>
      </c>
      <c r="P207" s="56"/>
      <c r="Q207" s="56"/>
      <c r="R207" s="56"/>
      <c r="S207" s="56"/>
      <c r="T207" s="56"/>
      <c r="U207" s="56"/>
      <c r="V207" s="56"/>
      <c r="W207" s="56"/>
      <c r="X207" s="56"/>
      <c r="Y207" s="56"/>
      <c r="Z207" s="56"/>
      <c r="AA207" s="56"/>
    </row>
    <row r="208" spans="1:27" s="58" customFormat="1">
      <c r="A208" s="55"/>
      <c r="B208" s="56" t="s">
        <v>326</v>
      </c>
      <c r="C208" s="56" t="s">
        <v>379</v>
      </c>
      <c r="D208" s="57" t="s">
        <v>380</v>
      </c>
      <c r="E208" s="57" t="s">
        <v>1883</v>
      </c>
      <c r="F208" s="56" t="s">
        <v>1393</v>
      </c>
      <c r="G208" s="56" t="s">
        <v>1884</v>
      </c>
      <c r="H208" s="56"/>
      <c r="I208" s="56"/>
      <c r="J208" s="56"/>
      <c r="K208" s="56"/>
      <c r="L208" s="56"/>
      <c r="M208" s="56"/>
      <c r="N208" s="56"/>
      <c r="O208" s="56" t="s">
        <v>309</v>
      </c>
      <c r="P208" s="56"/>
      <c r="Q208" s="56"/>
      <c r="R208" s="56"/>
      <c r="S208" s="56"/>
      <c r="T208" s="56"/>
      <c r="U208" s="56"/>
      <c r="V208" s="56"/>
      <c r="W208" s="56"/>
      <c r="X208" s="56"/>
      <c r="Y208" s="56"/>
      <c r="Z208" s="56"/>
      <c r="AA208" s="56"/>
    </row>
    <row r="209" spans="1:27" s="58" customFormat="1">
      <c r="B209" s="56" t="s">
        <v>99</v>
      </c>
      <c r="C209" s="56" t="s">
        <v>1026</v>
      </c>
      <c r="D209" s="57" t="s">
        <v>1027</v>
      </c>
      <c r="E209" s="57" t="s">
        <v>3741</v>
      </c>
      <c r="F209" s="56"/>
      <c r="G209" s="56"/>
      <c r="H209" s="56"/>
      <c r="I209" s="56"/>
      <c r="J209" s="56" t="s">
        <v>1572</v>
      </c>
      <c r="K209" s="56" t="s">
        <v>1573</v>
      </c>
      <c r="L209" s="56" t="s">
        <v>1908</v>
      </c>
      <c r="M209" s="56"/>
      <c r="N209" s="56"/>
      <c r="O209" s="56" t="s">
        <v>309</v>
      </c>
      <c r="P209" s="56"/>
      <c r="Q209" s="56"/>
      <c r="R209" s="56"/>
      <c r="S209" s="56"/>
      <c r="T209" s="56"/>
      <c r="U209" s="56"/>
      <c r="V209" s="56"/>
      <c r="W209" s="56"/>
      <c r="X209" s="56"/>
      <c r="Y209" s="56"/>
      <c r="Z209" s="56"/>
      <c r="AA209" s="56"/>
    </row>
    <row r="210" spans="1:27" s="58" customFormat="1">
      <c r="A210" s="72"/>
      <c r="B210" s="56" t="s">
        <v>99</v>
      </c>
      <c r="C210" s="56" t="s">
        <v>3497</v>
      </c>
      <c r="D210" s="57" t="s">
        <v>1028</v>
      </c>
      <c r="E210" s="57" t="s">
        <v>1909</v>
      </c>
      <c r="F210" s="56" t="s">
        <v>1574</v>
      </c>
      <c r="G210" s="56" t="s">
        <v>1910</v>
      </c>
      <c r="H210" s="56"/>
      <c r="I210" s="56"/>
      <c r="J210" s="56" t="s">
        <v>1572</v>
      </c>
      <c r="K210" s="56" t="s">
        <v>1573</v>
      </c>
      <c r="L210" s="56" t="s">
        <v>1908</v>
      </c>
      <c r="M210" s="56"/>
      <c r="N210" s="56"/>
      <c r="O210" s="56" t="s">
        <v>309</v>
      </c>
      <c r="P210" s="56"/>
      <c r="Q210" s="56"/>
      <c r="R210" s="56"/>
      <c r="S210" s="56"/>
      <c r="T210" s="56"/>
      <c r="U210" s="56"/>
      <c r="V210" s="56"/>
      <c r="W210" s="56"/>
      <c r="X210" s="56"/>
      <c r="Y210" s="56"/>
      <c r="Z210" s="56"/>
      <c r="AA210" s="56"/>
    </row>
    <row r="211" spans="1:27" s="58" customFormat="1">
      <c r="A211" s="55"/>
      <c r="B211" s="56" t="s">
        <v>148</v>
      </c>
      <c r="C211" s="56" t="s">
        <v>1575</v>
      </c>
      <c r="D211" s="57"/>
      <c r="E211" s="57"/>
      <c r="F211" s="56"/>
      <c r="G211" s="56"/>
      <c r="H211" s="56"/>
      <c r="I211" s="56"/>
      <c r="J211" s="56"/>
      <c r="K211" s="56"/>
      <c r="L211" s="56"/>
      <c r="M211" s="56"/>
      <c r="N211" s="56"/>
      <c r="O211" s="56"/>
      <c r="P211" s="56"/>
      <c r="Q211" s="56"/>
      <c r="R211" s="56" t="s">
        <v>1563</v>
      </c>
      <c r="S211" s="56"/>
      <c r="T211" s="56"/>
      <c r="U211" s="56"/>
      <c r="V211" s="56"/>
      <c r="W211" s="56"/>
      <c r="X211" s="56"/>
      <c r="Y211" s="56"/>
      <c r="Z211" s="56"/>
      <c r="AA211" s="56"/>
    </row>
    <row r="212" spans="1:27" s="58" customFormat="1" ht="16.5" thickBot="1">
      <c r="A212" s="74"/>
      <c r="B212" s="56"/>
      <c r="C212" s="56"/>
      <c r="D212" s="57"/>
      <c r="E212" s="57"/>
      <c r="F212" s="56"/>
      <c r="G212" s="56"/>
      <c r="H212" s="56"/>
      <c r="I212" s="56"/>
      <c r="J212" s="56"/>
      <c r="K212" s="56"/>
      <c r="L212" s="56"/>
      <c r="M212" s="56"/>
      <c r="N212" s="56"/>
      <c r="O212" s="56"/>
      <c r="P212" s="56"/>
      <c r="Q212" s="56"/>
      <c r="R212" s="56"/>
      <c r="S212" s="56"/>
      <c r="T212" s="56"/>
      <c r="U212" s="56"/>
      <c r="V212" s="56"/>
      <c r="W212" s="56"/>
      <c r="X212" s="56"/>
      <c r="Y212" s="56"/>
      <c r="Z212" s="56"/>
      <c r="AA212" s="56"/>
    </row>
    <row r="213" spans="1:27" s="58" customFormat="1">
      <c r="A213" s="72" t="s">
        <v>449</v>
      </c>
      <c r="B213" s="56" t="s">
        <v>41</v>
      </c>
      <c r="C213" s="56" t="s">
        <v>1584</v>
      </c>
      <c r="D213" s="57" t="s">
        <v>3859</v>
      </c>
      <c r="E213" s="57" t="s">
        <v>3878</v>
      </c>
      <c r="F213" s="56"/>
      <c r="G213" s="56"/>
      <c r="H213" s="56"/>
      <c r="I213" s="56"/>
      <c r="J213" s="56"/>
      <c r="K213" s="56"/>
      <c r="L213" s="56"/>
      <c r="M213" s="56"/>
      <c r="N213" s="56"/>
      <c r="O213" s="56"/>
      <c r="P213" s="56"/>
      <c r="Q213" s="56"/>
      <c r="R213" s="56"/>
      <c r="S213" s="56"/>
      <c r="T213" s="56"/>
      <c r="U213" s="56"/>
      <c r="V213" s="56"/>
      <c r="W213" s="56"/>
      <c r="X213" s="56"/>
      <c r="Y213" s="56"/>
      <c r="Z213" s="56"/>
      <c r="AA213" s="56"/>
    </row>
    <row r="214" spans="1:27" s="58" customFormat="1">
      <c r="A214" s="55" t="s">
        <v>1029</v>
      </c>
      <c r="B214" s="56" t="s">
        <v>41</v>
      </c>
      <c r="C214" s="56" t="s">
        <v>450</v>
      </c>
      <c r="D214" s="57" t="s">
        <v>3500</v>
      </c>
      <c r="E214" s="57" t="s">
        <v>3501</v>
      </c>
      <c r="F214" s="56"/>
      <c r="G214" s="56"/>
      <c r="H214" s="56"/>
      <c r="I214" s="56"/>
      <c r="J214" s="56"/>
      <c r="K214" s="56"/>
      <c r="L214" s="56"/>
      <c r="M214" s="56"/>
      <c r="N214" s="56"/>
      <c r="O214" s="56"/>
      <c r="P214" s="56"/>
      <c r="Q214" s="56"/>
      <c r="R214" s="56"/>
      <c r="S214" s="56"/>
      <c r="T214" s="56"/>
      <c r="U214" s="56"/>
      <c r="V214" s="56"/>
      <c r="W214" s="56"/>
      <c r="X214" s="56"/>
      <c r="Y214" s="56"/>
      <c r="Z214" s="56"/>
      <c r="AA214" s="56"/>
    </row>
    <row r="215" spans="1:27" s="58" customFormat="1">
      <c r="A215" s="72"/>
      <c r="B215" s="56" t="s">
        <v>162</v>
      </c>
      <c r="C215" s="56" t="s">
        <v>2634</v>
      </c>
      <c r="D215" s="57" t="s">
        <v>2635</v>
      </c>
      <c r="E215" s="57" t="s">
        <v>2655</v>
      </c>
      <c r="F215" s="56"/>
      <c r="G215" s="56"/>
      <c r="H215" s="56"/>
      <c r="I215" s="56"/>
      <c r="J215" s="56"/>
      <c r="K215" s="56"/>
      <c r="L215" s="56"/>
      <c r="M215" s="56"/>
      <c r="N215" s="56"/>
      <c r="O215" s="56"/>
      <c r="P215" s="56"/>
      <c r="Q215" s="56"/>
      <c r="R215" s="56"/>
      <c r="S215" s="56" t="s">
        <v>734</v>
      </c>
      <c r="T215" s="56"/>
      <c r="U215" s="56"/>
      <c r="V215" s="56"/>
      <c r="W215" s="56"/>
      <c r="X215" s="56"/>
      <c r="Y215" s="56"/>
      <c r="Z215" s="56"/>
      <c r="AA215" s="56"/>
    </row>
    <row r="216" spans="1:27" s="58" customFormat="1">
      <c r="A216" s="72"/>
      <c r="B216" s="56" t="s">
        <v>147</v>
      </c>
      <c r="C216" s="56" t="s">
        <v>2636</v>
      </c>
      <c r="D216" s="57"/>
      <c r="E216" s="57"/>
      <c r="F216" s="56"/>
      <c r="G216" s="56"/>
      <c r="H216" s="56"/>
      <c r="I216" s="56"/>
      <c r="J216" s="56"/>
      <c r="K216" s="56"/>
      <c r="L216" s="56"/>
      <c r="M216" s="56"/>
      <c r="N216" s="56"/>
      <c r="O216" s="56"/>
      <c r="P216" s="56"/>
      <c r="Q216" s="56"/>
      <c r="R216" s="56" t="s">
        <v>2582</v>
      </c>
      <c r="S216" s="56"/>
      <c r="T216" s="56"/>
      <c r="U216" s="56"/>
      <c r="V216" s="56"/>
      <c r="W216" s="56"/>
      <c r="X216" s="56"/>
      <c r="Y216" s="56"/>
      <c r="Z216" s="56"/>
      <c r="AA216" s="56"/>
    </row>
    <row r="217" spans="1:27" s="58" customFormat="1">
      <c r="A217" s="72"/>
      <c r="B217" s="56" t="s">
        <v>147</v>
      </c>
      <c r="C217" s="56" t="s">
        <v>2637</v>
      </c>
      <c r="D217" s="57"/>
      <c r="E217" s="57"/>
      <c r="F217" s="56"/>
      <c r="G217" s="56"/>
      <c r="H217" s="56"/>
      <c r="I217" s="56"/>
      <c r="J217" s="56"/>
      <c r="K217" s="56"/>
      <c r="L217" s="56"/>
      <c r="M217" s="56"/>
      <c r="N217" s="56"/>
      <c r="O217" s="56"/>
      <c r="P217" s="56"/>
      <c r="Q217" s="56"/>
      <c r="R217" s="56" t="s">
        <v>2654</v>
      </c>
      <c r="S217" s="56"/>
      <c r="T217" s="56"/>
      <c r="U217" s="56"/>
      <c r="V217" s="56"/>
      <c r="W217" s="56"/>
      <c r="X217" s="56"/>
      <c r="Y217" s="56"/>
      <c r="Z217" s="56"/>
      <c r="AA217" s="56"/>
    </row>
    <row r="218" spans="1:27" s="58" customFormat="1">
      <c r="A218" s="72"/>
      <c r="B218" s="56" t="s">
        <v>147</v>
      </c>
      <c r="C218" s="56" t="s">
        <v>2638</v>
      </c>
      <c r="D218" s="57"/>
      <c r="E218" s="57"/>
      <c r="F218" s="56"/>
      <c r="G218" s="56"/>
      <c r="H218" s="56"/>
      <c r="I218" s="56"/>
      <c r="J218" s="56"/>
      <c r="K218" s="56"/>
      <c r="L218" s="56"/>
      <c r="M218" s="56"/>
      <c r="N218" s="56"/>
      <c r="O218" s="56"/>
      <c r="P218" s="56"/>
      <c r="Q218" s="56"/>
      <c r="R218" s="56" t="s">
        <v>2639</v>
      </c>
      <c r="S218" s="56"/>
      <c r="T218" s="56"/>
      <c r="U218" s="56"/>
      <c r="V218" s="56"/>
      <c r="W218" s="56"/>
      <c r="X218" s="56"/>
      <c r="Y218" s="56"/>
      <c r="Z218" s="56"/>
      <c r="AA218" s="56"/>
    </row>
    <row r="219" spans="1:27" s="58" customFormat="1">
      <c r="A219" s="72"/>
      <c r="B219" s="56" t="s">
        <v>147</v>
      </c>
      <c r="C219" s="56" t="s">
        <v>2640</v>
      </c>
      <c r="D219" s="57"/>
      <c r="E219" s="57"/>
      <c r="F219" s="56"/>
      <c r="G219" s="56"/>
      <c r="H219" s="56"/>
      <c r="I219" s="56"/>
      <c r="J219" s="56"/>
      <c r="K219" s="56"/>
      <c r="L219" s="56"/>
      <c r="M219" s="56"/>
      <c r="N219" s="56"/>
      <c r="O219" s="56"/>
      <c r="P219" s="56"/>
      <c r="Q219" s="56"/>
      <c r="R219" s="56" t="s">
        <v>2646</v>
      </c>
      <c r="S219" s="56"/>
      <c r="T219" s="56"/>
      <c r="U219" s="56"/>
      <c r="V219" s="56"/>
      <c r="W219" s="56"/>
      <c r="X219" s="56"/>
      <c r="Y219" s="56"/>
      <c r="Z219" s="56"/>
      <c r="AA219" s="56"/>
    </row>
    <row r="220" spans="1:27" s="58" customFormat="1">
      <c r="A220" s="72"/>
      <c r="B220" s="56" t="s">
        <v>147</v>
      </c>
      <c r="C220" s="56" t="s">
        <v>2641</v>
      </c>
      <c r="D220" s="57"/>
      <c r="E220" s="57"/>
      <c r="F220" s="56"/>
      <c r="G220" s="56"/>
      <c r="H220" s="56"/>
      <c r="I220" s="56"/>
      <c r="J220" s="56"/>
      <c r="K220" s="56"/>
      <c r="L220" s="56"/>
      <c r="M220" s="56"/>
      <c r="N220" s="56"/>
      <c r="O220" s="56"/>
      <c r="P220" s="56"/>
      <c r="Q220" s="56"/>
      <c r="R220" s="56" t="s">
        <v>2647</v>
      </c>
      <c r="S220" s="56"/>
      <c r="T220" s="56"/>
      <c r="U220" s="56"/>
      <c r="V220" s="56"/>
      <c r="W220" s="56"/>
      <c r="X220" s="56"/>
      <c r="Y220" s="56"/>
      <c r="Z220" s="56"/>
      <c r="AA220" s="56"/>
    </row>
    <row r="221" spans="1:27" s="58" customFormat="1">
      <c r="A221" s="72"/>
      <c r="B221" s="56" t="s">
        <v>147</v>
      </c>
      <c r="C221" s="56" t="s">
        <v>2642</v>
      </c>
      <c r="D221" s="57"/>
      <c r="E221" s="57"/>
      <c r="F221" s="56"/>
      <c r="G221" s="56"/>
      <c r="H221" s="56"/>
      <c r="I221" s="56"/>
      <c r="J221" s="56"/>
      <c r="K221" s="56"/>
      <c r="L221" s="56"/>
      <c r="M221" s="56"/>
      <c r="N221" s="56"/>
      <c r="O221" s="56"/>
      <c r="P221" s="56"/>
      <c r="Q221" s="56"/>
      <c r="R221" s="56" t="s">
        <v>2648</v>
      </c>
      <c r="S221" s="56"/>
      <c r="T221" s="56"/>
      <c r="U221" s="56"/>
      <c r="V221" s="56"/>
      <c r="W221" s="56"/>
      <c r="X221" s="56"/>
      <c r="Y221" s="56"/>
      <c r="Z221" s="56"/>
      <c r="AA221" s="56"/>
    </row>
    <row r="222" spans="1:27" s="58" customFormat="1">
      <c r="A222" s="72"/>
      <c r="B222" s="56" t="s">
        <v>147</v>
      </c>
      <c r="C222" s="56" t="s">
        <v>2643</v>
      </c>
      <c r="D222" s="57"/>
      <c r="E222" s="57"/>
      <c r="F222" s="56"/>
      <c r="G222" s="56"/>
      <c r="H222" s="56"/>
      <c r="I222" s="56"/>
      <c r="J222" s="56"/>
      <c r="K222" s="56"/>
      <c r="L222" s="56"/>
      <c r="M222" s="56"/>
      <c r="N222" s="56"/>
      <c r="O222" s="56"/>
      <c r="P222" s="56"/>
      <c r="Q222" s="56"/>
      <c r="R222" s="56" t="s">
        <v>2649</v>
      </c>
      <c r="S222" s="56"/>
      <c r="T222" s="56"/>
      <c r="U222" s="56"/>
      <c r="V222" s="56"/>
      <c r="W222" s="56"/>
      <c r="X222" s="56"/>
      <c r="Y222" s="56"/>
      <c r="Z222" s="56"/>
      <c r="AA222" s="56"/>
    </row>
    <row r="223" spans="1:27" s="58" customFormat="1">
      <c r="A223" s="72"/>
      <c r="B223" s="56" t="s">
        <v>147</v>
      </c>
      <c r="C223" s="56" t="s">
        <v>2644</v>
      </c>
      <c r="D223" s="57"/>
      <c r="E223" s="57"/>
      <c r="F223" s="56"/>
      <c r="G223" s="56"/>
      <c r="H223" s="56"/>
      <c r="I223" s="56"/>
      <c r="J223" s="56"/>
      <c r="K223" s="56"/>
      <c r="L223" s="56"/>
      <c r="M223" s="56"/>
      <c r="N223" s="56"/>
      <c r="O223" s="56"/>
      <c r="P223" s="56"/>
      <c r="Q223" s="56"/>
      <c r="R223" s="56" t="s">
        <v>2650</v>
      </c>
      <c r="S223" s="56"/>
      <c r="T223" s="56"/>
      <c r="U223" s="56"/>
      <c r="V223" s="56"/>
      <c r="W223" s="56"/>
      <c r="X223" s="56"/>
      <c r="Y223" s="56"/>
      <c r="Z223" s="56"/>
      <c r="AA223" s="56"/>
    </row>
    <row r="224" spans="1:27" s="58" customFormat="1">
      <c r="A224" s="55"/>
      <c r="B224" s="56" t="s">
        <v>147</v>
      </c>
      <c r="C224" s="56" t="s">
        <v>2645</v>
      </c>
      <c r="D224" s="57"/>
      <c r="E224" s="57"/>
      <c r="F224" s="56"/>
      <c r="G224" s="56"/>
      <c r="H224" s="56"/>
      <c r="I224" s="56"/>
      <c r="J224" s="56"/>
      <c r="K224" s="56"/>
      <c r="L224" s="56"/>
      <c r="M224" s="56"/>
      <c r="N224" s="56"/>
      <c r="O224" s="56"/>
      <c r="P224" s="56"/>
      <c r="Q224" s="56"/>
      <c r="R224" s="56" t="s">
        <v>2651</v>
      </c>
      <c r="S224" s="56"/>
      <c r="T224" s="56"/>
      <c r="U224" s="56"/>
      <c r="V224" s="56"/>
      <c r="W224" s="56"/>
      <c r="X224" s="56"/>
      <c r="Y224" s="56"/>
      <c r="Z224" s="56"/>
      <c r="AA224" s="56"/>
    </row>
    <row r="225" spans="1:27" s="58" customFormat="1">
      <c r="A225" s="59"/>
      <c r="B225" s="56" t="s">
        <v>1995</v>
      </c>
      <c r="C225" s="56" t="s">
        <v>1996</v>
      </c>
      <c r="D225" s="75" t="s">
        <v>2652</v>
      </c>
      <c r="E225" s="75" t="s">
        <v>3502</v>
      </c>
      <c r="F225" s="56" t="s">
        <v>3498</v>
      </c>
      <c r="G225" s="56" t="s">
        <v>3499</v>
      </c>
      <c r="H225" s="56"/>
      <c r="I225" s="56"/>
      <c r="J225" s="70" t="s">
        <v>1997</v>
      </c>
      <c r="K225" s="56" t="s">
        <v>3503</v>
      </c>
      <c r="L225" s="56" t="s">
        <v>3504</v>
      </c>
      <c r="M225" s="56" t="s">
        <v>2653</v>
      </c>
      <c r="N225" s="56"/>
      <c r="O225" s="56" t="s">
        <v>309</v>
      </c>
      <c r="P225" s="56"/>
      <c r="Q225" s="56"/>
      <c r="R225" s="56"/>
      <c r="S225" s="56"/>
      <c r="T225" s="56"/>
      <c r="U225" s="56"/>
      <c r="V225" s="56"/>
      <c r="W225" s="56"/>
      <c r="X225" s="56"/>
      <c r="Y225" s="56"/>
      <c r="Z225" s="56"/>
      <c r="AA225" s="56"/>
    </row>
    <row r="226" spans="1:27" s="58" customFormat="1">
      <c r="A226" s="55"/>
      <c r="B226" s="56" t="s">
        <v>147</v>
      </c>
      <c r="C226" s="56" t="s">
        <v>2656</v>
      </c>
      <c r="D226" s="57"/>
      <c r="E226" s="57"/>
      <c r="F226" s="56"/>
      <c r="G226" s="56"/>
      <c r="H226" s="56"/>
      <c r="I226" s="56"/>
      <c r="J226" s="56"/>
      <c r="K226" s="56"/>
      <c r="L226" s="56"/>
      <c r="M226" s="56"/>
      <c r="N226" s="56"/>
      <c r="O226" s="56"/>
      <c r="P226" s="56"/>
      <c r="Q226" s="56"/>
      <c r="R226" s="56" t="s">
        <v>2657</v>
      </c>
      <c r="S226" s="56"/>
      <c r="T226" s="56"/>
      <c r="U226" s="56"/>
      <c r="V226" s="56"/>
      <c r="W226" s="56"/>
      <c r="X226" s="56"/>
      <c r="Y226" s="56"/>
      <c r="Z226" s="56"/>
      <c r="AA226" s="56"/>
    </row>
    <row r="227" spans="1:27" s="58" customFormat="1">
      <c r="A227" s="55"/>
      <c r="B227" s="56" t="s">
        <v>147</v>
      </c>
      <c r="C227" s="56" t="s">
        <v>2628</v>
      </c>
      <c r="D227" s="57"/>
      <c r="E227" s="57"/>
      <c r="F227" s="56"/>
      <c r="G227" s="56"/>
      <c r="H227" s="56"/>
      <c r="I227" s="56"/>
      <c r="J227" s="56"/>
      <c r="K227" s="56"/>
      <c r="L227" s="56"/>
      <c r="M227" s="56"/>
      <c r="N227" s="56"/>
      <c r="O227" s="56"/>
      <c r="P227" s="56"/>
      <c r="Q227" s="56"/>
      <c r="R227" s="56" t="s">
        <v>3095</v>
      </c>
      <c r="S227" s="56"/>
      <c r="T227" s="56"/>
      <c r="U227" s="56"/>
      <c r="V227" s="56"/>
      <c r="W227" s="56"/>
      <c r="X227" s="56"/>
      <c r="Y227" s="56"/>
      <c r="Z227" s="56"/>
      <c r="AA227" s="56"/>
    </row>
    <row r="228" spans="1:27" s="58" customFormat="1">
      <c r="A228" s="55"/>
      <c r="B228" s="56" t="s">
        <v>147</v>
      </c>
      <c r="C228" s="56" t="s">
        <v>2629</v>
      </c>
      <c r="D228" s="57"/>
      <c r="E228" s="57"/>
      <c r="F228" s="56"/>
      <c r="G228" s="56"/>
      <c r="H228" s="56"/>
      <c r="I228" s="56"/>
      <c r="J228" s="56"/>
      <c r="K228" s="56"/>
      <c r="L228" s="56"/>
      <c r="M228" s="56"/>
      <c r="N228" s="56"/>
      <c r="O228" s="56"/>
      <c r="P228" s="56"/>
      <c r="Q228" s="56"/>
      <c r="R228" s="56" t="s">
        <v>3096</v>
      </c>
      <c r="S228" s="56"/>
      <c r="T228" s="56"/>
      <c r="U228" s="56"/>
      <c r="V228" s="56"/>
      <c r="W228" s="56"/>
      <c r="X228" s="56"/>
      <c r="Y228" s="56"/>
      <c r="Z228" s="56"/>
      <c r="AA228" s="56"/>
    </row>
    <row r="229" spans="1:27" s="58" customFormat="1">
      <c r="A229" s="55"/>
      <c r="B229" s="56" t="s">
        <v>147</v>
      </c>
      <c r="C229" s="56" t="s">
        <v>2630</v>
      </c>
      <c r="D229" s="57"/>
      <c r="E229" s="57"/>
      <c r="F229" s="56"/>
      <c r="G229" s="56"/>
      <c r="H229" s="56"/>
      <c r="I229" s="56"/>
      <c r="J229" s="56"/>
      <c r="K229" s="56"/>
      <c r="L229" s="56"/>
      <c r="M229" s="56"/>
      <c r="N229" s="56"/>
      <c r="O229" s="56"/>
      <c r="P229" s="56"/>
      <c r="Q229" s="56"/>
      <c r="R229" s="56" t="s">
        <v>3097</v>
      </c>
      <c r="S229" s="56"/>
      <c r="T229" s="56"/>
      <c r="U229" s="56"/>
      <c r="V229" s="56"/>
      <c r="W229" s="56"/>
      <c r="X229" s="56"/>
      <c r="Y229" s="56"/>
      <c r="Z229" s="56"/>
      <c r="AA229" s="56"/>
    </row>
    <row r="230" spans="1:27" s="58" customFormat="1">
      <c r="A230" s="55"/>
      <c r="B230" s="56" t="s">
        <v>147</v>
      </c>
      <c r="C230" s="56" t="s">
        <v>2631</v>
      </c>
      <c r="D230" s="57"/>
      <c r="E230" s="57"/>
      <c r="F230" s="56"/>
      <c r="G230" s="56"/>
      <c r="H230" s="56"/>
      <c r="I230" s="56"/>
      <c r="J230" s="56"/>
      <c r="K230" s="56"/>
      <c r="L230" s="56"/>
      <c r="M230" s="56"/>
      <c r="N230" s="56"/>
      <c r="O230" s="56"/>
      <c r="P230" s="56"/>
      <c r="Q230" s="56"/>
      <c r="R230" s="56" t="s">
        <v>3094</v>
      </c>
      <c r="S230" s="56"/>
      <c r="T230" s="56"/>
      <c r="U230" s="56"/>
      <c r="V230" s="56"/>
      <c r="W230" s="56"/>
      <c r="X230" s="56"/>
      <c r="Y230" s="56"/>
      <c r="Z230" s="56"/>
      <c r="AA230" s="56"/>
    </row>
    <row r="231" spans="1:27" s="58" customFormat="1">
      <c r="A231" s="55"/>
      <c r="B231" s="56" t="s">
        <v>147</v>
      </c>
      <c r="C231" s="56" t="s">
        <v>2632</v>
      </c>
      <c r="D231" s="57"/>
      <c r="E231" s="57"/>
      <c r="F231" s="56"/>
      <c r="G231" s="56"/>
      <c r="H231" s="56"/>
      <c r="I231" s="56"/>
      <c r="J231" s="56"/>
      <c r="K231" s="56"/>
      <c r="L231" s="56"/>
      <c r="M231" s="56"/>
      <c r="N231" s="56"/>
      <c r="O231" s="56"/>
      <c r="P231" s="56"/>
      <c r="Q231" s="56"/>
      <c r="R231" s="56" t="s">
        <v>3093</v>
      </c>
      <c r="S231" s="56"/>
      <c r="T231" s="56"/>
      <c r="U231" s="56"/>
      <c r="V231" s="56"/>
      <c r="W231" s="56"/>
      <c r="X231" s="56"/>
      <c r="Y231" s="56"/>
      <c r="Z231" s="56"/>
      <c r="AA231" s="56"/>
    </row>
    <row r="232" spans="1:27" s="58" customFormat="1">
      <c r="A232" s="55"/>
      <c r="B232" s="56" t="s">
        <v>147</v>
      </c>
      <c r="C232" s="56" t="s">
        <v>2633</v>
      </c>
      <c r="D232" s="57"/>
      <c r="E232" s="57"/>
      <c r="F232" s="56"/>
      <c r="G232" s="56"/>
      <c r="H232" s="56"/>
      <c r="I232" s="56"/>
      <c r="J232" s="56"/>
      <c r="K232" s="56"/>
      <c r="L232" s="56"/>
      <c r="M232" s="56"/>
      <c r="N232" s="56"/>
      <c r="O232" s="56"/>
      <c r="P232" s="56"/>
      <c r="Q232" s="56"/>
      <c r="R232" s="56" t="s">
        <v>3092</v>
      </c>
      <c r="S232" s="56"/>
      <c r="T232" s="56"/>
      <c r="U232" s="56"/>
      <c r="V232" s="56"/>
      <c r="W232" s="56"/>
      <c r="X232" s="56"/>
      <c r="Y232" s="56"/>
      <c r="Z232" s="56"/>
      <c r="AA232" s="56"/>
    </row>
    <row r="233" spans="1:27" s="58" customFormat="1">
      <c r="A233" s="72"/>
      <c r="B233" s="56" t="s">
        <v>163</v>
      </c>
      <c r="C233" s="56" t="s">
        <v>2634</v>
      </c>
      <c r="D233" s="57"/>
      <c r="E233" s="57"/>
      <c r="F233" s="56"/>
      <c r="G233" s="56"/>
      <c r="H233" s="56"/>
      <c r="I233" s="56"/>
      <c r="J233" s="56"/>
      <c r="K233" s="56"/>
      <c r="L233" s="56"/>
      <c r="M233" s="56"/>
      <c r="N233" s="56"/>
      <c r="O233" s="56"/>
      <c r="P233" s="56"/>
      <c r="Q233" s="56"/>
      <c r="R233" s="56"/>
      <c r="S233" s="56"/>
      <c r="T233" s="56"/>
      <c r="U233" s="56"/>
      <c r="V233" s="56"/>
      <c r="W233" s="56"/>
      <c r="X233" s="56"/>
      <c r="Y233" s="56"/>
      <c r="Z233" s="56"/>
      <c r="AA233" s="56"/>
    </row>
    <row r="234" spans="1:27" s="58" customFormat="1">
      <c r="A234" s="72"/>
      <c r="B234" s="56" t="s">
        <v>147</v>
      </c>
      <c r="C234" s="56" t="s">
        <v>2658</v>
      </c>
      <c r="D234" s="57"/>
      <c r="E234" s="57"/>
      <c r="F234" s="56"/>
      <c r="G234" s="56"/>
      <c r="H234" s="56"/>
      <c r="I234" s="56"/>
      <c r="J234" s="56"/>
      <c r="K234" s="56"/>
      <c r="L234" s="56"/>
      <c r="M234" s="56"/>
      <c r="N234" s="56"/>
      <c r="O234" s="56"/>
      <c r="P234" s="56"/>
      <c r="Q234" s="56"/>
      <c r="R234" s="56" t="s">
        <v>2664</v>
      </c>
      <c r="S234" s="56"/>
      <c r="T234" s="56"/>
      <c r="U234" s="56"/>
      <c r="V234" s="56"/>
      <c r="W234" s="56"/>
      <c r="X234" s="56"/>
      <c r="Y234" s="56"/>
      <c r="Z234" s="56"/>
      <c r="AA234" s="56"/>
    </row>
    <row r="235" spans="1:27" s="58" customFormat="1">
      <c r="A235" s="72"/>
      <c r="B235" s="56" t="s">
        <v>147</v>
      </c>
      <c r="C235" s="56" t="s">
        <v>2659</v>
      </c>
      <c r="D235" s="57"/>
      <c r="E235" s="57"/>
      <c r="F235" s="56"/>
      <c r="G235" s="56"/>
      <c r="H235" s="56"/>
      <c r="I235" s="56"/>
      <c r="J235" s="56"/>
      <c r="K235" s="56"/>
      <c r="L235" s="56"/>
      <c r="M235" s="56"/>
      <c r="N235" s="56"/>
      <c r="O235" s="56"/>
      <c r="P235" s="56"/>
      <c r="Q235" s="56"/>
      <c r="R235" s="56" t="s">
        <v>2665</v>
      </c>
      <c r="S235" s="56"/>
      <c r="T235" s="56"/>
      <c r="U235" s="56"/>
      <c r="V235" s="56"/>
      <c r="W235" s="56"/>
      <c r="X235" s="56"/>
      <c r="Y235" s="56"/>
      <c r="Z235" s="56"/>
      <c r="AA235" s="56"/>
    </row>
    <row r="236" spans="1:27" s="58" customFormat="1">
      <c r="A236" s="72"/>
      <c r="B236" s="56" t="s">
        <v>147</v>
      </c>
      <c r="C236" s="56" t="s">
        <v>2660</v>
      </c>
      <c r="D236" s="57"/>
      <c r="E236" s="57"/>
      <c r="F236" s="56"/>
      <c r="G236" s="56"/>
      <c r="H236" s="56"/>
      <c r="I236" s="56"/>
      <c r="J236" s="56"/>
      <c r="K236" s="56"/>
      <c r="L236" s="56"/>
      <c r="M236" s="56"/>
      <c r="N236" s="56"/>
      <c r="O236" s="56"/>
      <c r="P236" s="56"/>
      <c r="Q236" s="56"/>
      <c r="R236" s="56" t="s">
        <v>2666</v>
      </c>
      <c r="S236" s="56"/>
      <c r="T236" s="56"/>
      <c r="U236" s="56"/>
      <c r="V236" s="56"/>
      <c r="W236" s="56"/>
      <c r="X236" s="56"/>
      <c r="Y236" s="56"/>
      <c r="Z236" s="56"/>
      <c r="AA236" s="56"/>
    </row>
    <row r="237" spans="1:27" s="58" customFormat="1">
      <c r="A237" s="72"/>
      <c r="B237" s="56" t="s">
        <v>147</v>
      </c>
      <c r="C237" s="56" t="s">
        <v>2661</v>
      </c>
      <c r="D237" s="57"/>
      <c r="E237" s="57"/>
      <c r="F237" s="56"/>
      <c r="G237" s="56"/>
      <c r="H237" s="56"/>
      <c r="I237" s="56"/>
      <c r="J237" s="56"/>
      <c r="K237" s="56"/>
      <c r="L237" s="56"/>
      <c r="M237" s="56"/>
      <c r="N237" s="56"/>
      <c r="O237" s="56"/>
      <c r="P237" s="56"/>
      <c r="Q237" s="56"/>
      <c r="R237" s="56" t="s">
        <v>2667</v>
      </c>
      <c r="S237" s="56"/>
      <c r="T237" s="56"/>
      <c r="U237" s="56"/>
      <c r="V237" s="56"/>
      <c r="W237" s="56"/>
      <c r="X237" s="56"/>
      <c r="Y237" s="56"/>
      <c r="Z237" s="56"/>
      <c r="AA237" s="56"/>
    </row>
    <row r="238" spans="1:27" s="58" customFormat="1">
      <c r="A238" s="72"/>
      <c r="B238" s="56" t="s">
        <v>147</v>
      </c>
      <c r="C238" s="56" t="s">
        <v>2662</v>
      </c>
      <c r="D238" s="57"/>
      <c r="E238" s="57"/>
      <c r="F238" s="56"/>
      <c r="G238" s="56"/>
      <c r="H238" s="56"/>
      <c r="I238" s="56"/>
      <c r="J238" s="56"/>
      <c r="K238" s="56"/>
      <c r="L238" s="56"/>
      <c r="M238" s="56"/>
      <c r="N238" s="56"/>
      <c r="O238" s="56"/>
      <c r="P238" s="56"/>
      <c r="Q238" s="56"/>
      <c r="R238" s="56" t="s">
        <v>2668</v>
      </c>
      <c r="S238" s="56"/>
      <c r="T238" s="56"/>
      <c r="U238" s="56"/>
      <c r="V238" s="56"/>
      <c r="W238" s="56"/>
      <c r="X238" s="56"/>
      <c r="Y238" s="56"/>
      <c r="Z238" s="56"/>
      <c r="AA238" s="56"/>
    </row>
    <row r="239" spans="1:27" s="58" customFormat="1">
      <c r="A239" s="72"/>
      <c r="B239" s="56" t="s">
        <v>147</v>
      </c>
      <c r="C239" s="56" t="s">
        <v>2663</v>
      </c>
      <c r="D239" s="57"/>
      <c r="E239" s="57"/>
      <c r="F239" s="56"/>
      <c r="G239" s="56"/>
      <c r="H239" s="56"/>
      <c r="I239" s="56"/>
      <c r="J239" s="56"/>
      <c r="K239" s="56"/>
      <c r="L239" s="56"/>
      <c r="M239" s="56"/>
      <c r="N239" s="56"/>
      <c r="O239" s="56"/>
      <c r="P239" s="56"/>
      <c r="Q239" s="56"/>
      <c r="R239" s="56" t="s">
        <v>2669</v>
      </c>
      <c r="S239" s="56"/>
      <c r="T239" s="56"/>
      <c r="U239" s="56"/>
      <c r="V239" s="56"/>
      <c r="W239" s="56"/>
      <c r="X239" s="56"/>
      <c r="Y239" s="56"/>
      <c r="Z239" s="56"/>
      <c r="AA239" s="56"/>
    </row>
    <row r="240" spans="1:27" s="58" customFormat="1">
      <c r="A240" s="71"/>
      <c r="B240" s="56" t="s">
        <v>147</v>
      </c>
      <c r="C240" s="56" t="s">
        <v>2676</v>
      </c>
      <c r="D240" s="57"/>
      <c r="E240" s="57"/>
      <c r="F240" s="56"/>
      <c r="G240" s="56"/>
      <c r="H240" s="56"/>
      <c r="I240" s="56"/>
      <c r="J240" s="56"/>
      <c r="K240" s="56"/>
      <c r="L240" s="56"/>
      <c r="M240" s="56"/>
      <c r="N240" s="56"/>
      <c r="O240" s="56"/>
      <c r="P240" s="56"/>
      <c r="Q240" s="56"/>
      <c r="R240" s="56" t="s">
        <v>216</v>
      </c>
      <c r="S240" s="56"/>
      <c r="T240" s="56"/>
      <c r="U240" s="56"/>
      <c r="V240" s="56"/>
      <c r="W240" s="56"/>
      <c r="X240" s="56"/>
      <c r="Y240" s="56"/>
      <c r="Z240" s="56"/>
      <c r="AA240" s="56"/>
    </row>
    <row r="241" spans="1:27" s="58" customFormat="1">
      <c r="A241" s="71"/>
      <c r="B241" s="56" t="s">
        <v>147</v>
      </c>
      <c r="C241" s="56" t="s">
        <v>2677</v>
      </c>
      <c r="D241" s="57"/>
      <c r="E241" s="57"/>
      <c r="F241" s="56"/>
      <c r="G241" s="56"/>
      <c r="H241" s="56"/>
      <c r="I241" s="56"/>
      <c r="J241" s="56"/>
      <c r="K241" s="56"/>
      <c r="L241" s="56"/>
      <c r="M241" s="56"/>
      <c r="N241" s="56"/>
      <c r="O241" s="56"/>
      <c r="P241" s="56"/>
      <c r="Q241" s="56"/>
      <c r="R241" s="56" t="s">
        <v>216</v>
      </c>
      <c r="S241" s="56"/>
      <c r="T241" s="56"/>
      <c r="U241" s="56"/>
      <c r="V241" s="56"/>
      <c r="W241" s="56"/>
      <c r="X241" s="56"/>
      <c r="Y241" s="56"/>
      <c r="Z241" s="56"/>
      <c r="AA241" s="56"/>
    </row>
    <row r="242" spans="1:27" s="58" customFormat="1">
      <c r="A242" s="71"/>
      <c r="B242" s="56" t="s">
        <v>147</v>
      </c>
      <c r="C242" s="56" t="s">
        <v>2678</v>
      </c>
      <c r="D242" s="57"/>
      <c r="E242" s="57"/>
      <c r="F242" s="56"/>
      <c r="G242" s="56"/>
      <c r="H242" s="56"/>
      <c r="I242" s="56"/>
      <c r="J242" s="56"/>
      <c r="K242" s="56"/>
      <c r="L242" s="56"/>
      <c r="M242" s="56"/>
      <c r="N242" s="56"/>
      <c r="O242" s="56"/>
      <c r="P242" s="56"/>
      <c r="Q242" s="56"/>
      <c r="R242" s="56" t="s">
        <v>216</v>
      </c>
      <c r="S242" s="56"/>
      <c r="T242" s="56"/>
      <c r="U242" s="56"/>
      <c r="V242" s="56"/>
      <c r="W242" s="56"/>
      <c r="X242" s="56"/>
      <c r="Y242" s="56"/>
      <c r="Z242" s="56"/>
      <c r="AA242" s="56"/>
    </row>
    <row r="243" spans="1:27" s="58" customFormat="1">
      <c r="A243" s="71"/>
      <c r="B243" s="56" t="s">
        <v>147</v>
      </c>
      <c r="C243" s="56" t="s">
        <v>2679</v>
      </c>
      <c r="D243" s="57"/>
      <c r="E243" s="57"/>
      <c r="F243" s="56"/>
      <c r="G243" s="56"/>
      <c r="H243" s="56"/>
      <c r="I243" s="56"/>
      <c r="J243" s="56"/>
      <c r="K243" s="56"/>
      <c r="L243" s="56"/>
      <c r="M243" s="56"/>
      <c r="N243" s="56"/>
      <c r="O243" s="56"/>
      <c r="P243" s="56"/>
      <c r="Q243" s="56"/>
      <c r="R243" s="56" t="s">
        <v>216</v>
      </c>
      <c r="S243" s="56"/>
      <c r="T243" s="56"/>
      <c r="U243" s="56"/>
      <c r="V243" s="56"/>
      <c r="W243" s="56"/>
      <c r="X243" s="56"/>
      <c r="Y243" s="56"/>
      <c r="Z243" s="56"/>
      <c r="AA243" s="56"/>
    </row>
    <row r="244" spans="1:27" s="58" customFormat="1">
      <c r="A244" s="71"/>
      <c r="B244" s="56" t="s">
        <v>147</v>
      </c>
      <c r="C244" s="56" t="s">
        <v>2680</v>
      </c>
      <c r="D244" s="57"/>
      <c r="E244" s="57"/>
      <c r="F244" s="56"/>
      <c r="G244" s="56"/>
      <c r="H244" s="56"/>
      <c r="I244" s="56"/>
      <c r="J244" s="56"/>
      <c r="K244" s="56"/>
      <c r="L244" s="56"/>
      <c r="M244" s="56"/>
      <c r="N244" s="56"/>
      <c r="O244" s="56"/>
      <c r="P244" s="56"/>
      <c r="Q244" s="56"/>
      <c r="R244" s="56" t="s">
        <v>216</v>
      </c>
      <c r="S244" s="56"/>
      <c r="T244" s="56"/>
      <c r="U244" s="56"/>
      <c r="V244" s="56"/>
      <c r="W244" s="56"/>
      <c r="X244" s="56"/>
      <c r="Y244" s="56"/>
      <c r="Z244" s="56"/>
      <c r="AA244" s="56"/>
    </row>
    <row r="245" spans="1:27" s="58" customFormat="1">
      <c r="A245" s="71"/>
      <c r="B245" s="56" t="s">
        <v>147</v>
      </c>
      <c r="C245" s="56" t="s">
        <v>2681</v>
      </c>
      <c r="D245" s="57"/>
      <c r="E245" s="57"/>
      <c r="F245" s="56"/>
      <c r="G245" s="56"/>
      <c r="H245" s="56"/>
      <c r="I245" s="56"/>
      <c r="J245" s="56"/>
      <c r="K245" s="56"/>
      <c r="L245" s="56"/>
      <c r="M245" s="56"/>
      <c r="N245" s="56"/>
      <c r="O245" s="56"/>
      <c r="P245" s="56"/>
      <c r="Q245" s="56"/>
      <c r="R245" s="56" t="s">
        <v>216</v>
      </c>
      <c r="S245" s="56"/>
      <c r="T245" s="56"/>
      <c r="U245" s="56"/>
      <c r="V245" s="56"/>
      <c r="W245" s="56"/>
      <c r="X245" s="56"/>
      <c r="Y245" s="56"/>
      <c r="Z245" s="56"/>
      <c r="AA245" s="56"/>
    </row>
    <row r="246" spans="1:27" s="58" customFormat="1">
      <c r="A246" s="71"/>
      <c r="B246" s="56" t="s">
        <v>147</v>
      </c>
      <c r="C246" s="56" t="s">
        <v>2682</v>
      </c>
      <c r="D246" s="57"/>
      <c r="E246" s="57"/>
      <c r="F246" s="56"/>
      <c r="G246" s="56"/>
      <c r="H246" s="56"/>
      <c r="I246" s="56"/>
      <c r="J246" s="56"/>
      <c r="K246" s="56"/>
      <c r="L246" s="56"/>
      <c r="M246" s="56"/>
      <c r="N246" s="56"/>
      <c r="O246" s="56"/>
      <c r="P246" s="56"/>
      <c r="Q246" s="56"/>
      <c r="R246" s="56" t="s">
        <v>2688</v>
      </c>
      <c r="S246" s="56"/>
      <c r="T246" s="56"/>
      <c r="U246" s="56"/>
      <c r="V246" s="56"/>
      <c r="W246" s="56"/>
      <c r="X246" s="56"/>
      <c r="Y246" s="56"/>
      <c r="Z246" s="56"/>
      <c r="AA246" s="56"/>
    </row>
    <row r="247" spans="1:27" s="58" customFormat="1">
      <c r="A247" s="71"/>
      <c r="B247" s="56" t="s">
        <v>147</v>
      </c>
      <c r="C247" s="56" t="s">
        <v>2683</v>
      </c>
      <c r="D247" s="57"/>
      <c r="E247" s="57"/>
      <c r="F247" s="56"/>
      <c r="G247" s="56"/>
      <c r="H247" s="56"/>
      <c r="I247" s="56"/>
      <c r="J247" s="56"/>
      <c r="K247" s="56"/>
      <c r="L247" s="56"/>
      <c r="M247" s="56"/>
      <c r="N247" s="56"/>
      <c r="O247" s="56"/>
      <c r="P247" s="56"/>
      <c r="Q247" s="56"/>
      <c r="R247" s="56" t="s">
        <v>2689</v>
      </c>
      <c r="S247" s="56"/>
      <c r="T247" s="56"/>
      <c r="U247" s="56"/>
      <c r="V247" s="56"/>
      <c r="W247" s="56"/>
      <c r="X247" s="56"/>
      <c r="Y247" s="56"/>
      <c r="Z247" s="56"/>
      <c r="AA247" s="56"/>
    </row>
    <row r="248" spans="1:27" s="58" customFormat="1">
      <c r="A248" s="71"/>
      <c r="B248" s="56" t="s">
        <v>147</v>
      </c>
      <c r="C248" s="56" t="s">
        <v>2684</v>
      </c>
      <c r="D248" s="57"/>
      <c r="E248" s="57"/>
      <c r="F248" s="56"/>
      <c r="G248" s="56"/>
      <c r="H248" s="56"/>
      <c r="I248" s="56"/>
      <c r="J248" s="56"/>
      <c r="K248" s="56"/>
      <c r="L248" s="56"/>
      <c r="M248" s="56"/>
      <c r="N248" s="56"/>
      <c r="O248" s="56"/>
      <c r="P248" s="56"/>
      <c r="Q248" s="56"/>
      <c r="R248" s="56" t="s">
        <v>2690</v>
      </c>
      <c r="S248" s="56"/>
      <c r="T248" s="56"/>
      <c r="U248" s="56"/>
      <c r="V248" s="56"/>
      <c r="W248" s="56"/>
      <c r="X248" s="56"/>
      <c r="Y248" s="56"/>
      <c r="Z248" s="56"/>
      <c r="AA248" s="56"/>
    </row>
    <row r="249" spans="1:27" s="58" customFormat="1">
      <c r="A249" s="71"/>
      <c r="B249" s="56" t="s">
        <v>147</v>
      </c>
      <c r="C249" s="56" t="s">
        <v>2685</v>
      </c>
      <c r="D249" s="57"/>
      <c r="E249" s="57"/>
      <c r="F249" s="56"/>
      <c r="G249" s="56"/>
      <c r="H249" s="56"/>
      <c r="I249" s="56"/>
      <c r="J249" s="56"/>
      <c r="K249" s="56"/>
      <c r="L249" s="56"/>
      <c r="M249" s="56"/>
      <c r="N249" s="56"/>
      <c r="O249" s="56"/>
      <c r="P249" s="56"/>
      <c r="Q249" s="56"/>
      <c r="R249" s="56" t="s">
        <v>2691</v>
      </c>
      <c r="S249" s="56"/>
      <c r="T249" s="56"/>
      <c r="U249" s="56"/>
      <c r="V249" s="56"/>
      <c r="W249" s="56"/>
      <c r="X249" s="56"/>
      <c r="Y249" s="56"/>
      <c r="Z249" s="56"/>
      <c r="AA249" s="56"/>
    </row>
    <row r="250" spans="1:27" s="58" customFormat="1">
      <c r="A250" s="71"/>
      <c r="B250" s="56" t="s">
        <v>147</v>
      </c>
      <c r="C250" s="56" t="s">
        <v>2686</v>
      </c>
      <c r="D250" s="57"/>
      <c r="E250" s="57"/>
      <c r="F250" s="56"/>
      <c r="G250" s="56"/>
      <c r="H250" s="56"/>
      <c r="I250" s="56"/>
      <c r="J250" s="56"/>
      <c r="K250" s="56"/>
      <c r="L250" s="56"/>
      <c r="M250" s="56"/>
      <c r="N250" s="56"/>
      <c r="O250" s="56"/>
      <c r="P250" s="56"/>
      <c r="Q250" s="56"/>
      <c r="R250" s="56" t="s">
        <v>2692</v>
      </c>
      <c r="S250" s="56"/>
      <c r="T250" s="56"/>
      <c r="U250" s="56"/>
      <c r="V250" s="56"/>
      <c r="W250" s="56"/>
      <c r="X250" s="56"/>
      <c r="Y250" s="56"/>
      <c r="Z250" s="56"/>
      <c r="AA250" s="56"/>
    </row>
    <row r="251" spans="1:27" s="58" customFormat="1">
      <c r="A251" s="71"/>
      <c r="B251" s="56" t="s">
        <v>147</v>
      </c>
      <c r="C251" s="56" t="s">
        <v>2687</v>
      </c>
      <c r="D251" s="57"/>
      <c r="E251" s="57"/>
      <c r="F251" s="56"/>
      <c r="G251" s="56"/>
      <c r="H251" s="56"/>
      <c r="I251" s="56"/>
      <c r="J251" s="56"/>
      <c r="K251" s="56"/>
      <c r="L251" s="56"/>
      <c r="M251" s="56"/>
      <c r="N251" s="56"/>
      <c r="O251" s="56"/>
      <c r="P251" s="56"/>
      <c r="Q251" s="56"/>
      <c r="R251" s="56" t="s">
        <v>2693</v>
      </c>
      <c r="S251" s="56"/>
      <c r="T251" s="56"/>
      <c r="U251" s="56"/>
      <c r="V251" s="56"/>
      <c r="W251" s="56"/>
      <c r="X251" s="56"/>
      <c r="Y251" s="56"/>
      <c r="Z251" s="56"/>
      <c r="AA251" s="56"/>
    </row>
    <row r="252" spans="1:27" s="58" customFormat="1">
      <c r="A252" s="71"/>
      <c r="B252" s="56" t="s">
        <v>147</v>
      </c>
      <c r="C252" s="56" t="s">
        <v>2670</v>
      </c>
      <c r="D252" s="57"/>
      <c r="E252" s="57"/>
      <c r="F252" s="56"/>
      <c r="G252" s="56"/>
      <c r="H252" s="56"/>
      <c r="I252" s="56"/>
      <c r="J252" s="56"/>
      <c r="K252" s="56"/>
      <c r="L252" s="56"/>
      <c r="M252" s="56"/>
      <c r="N252" s="56"/>
      <c r="O252" s="56"/>
      <c r="P252" s="56"/>
      <c r="Q252" s="56"/>
      <c r="R252" s="56" t="s">
        <v>2694</v>
      </c>
      <c r="S252" s="56"/>
      <c r="T252" s="56"/>
      <c r="U252" s="56"/>
      <c r="V252" s="56"/>
      <c r="W252" s="56"/>
      <c r="X252" s="56"/>
      <c r="Y252" s="56"/>
      <c r="Z252" s="56"/>
      <c r="AA252" s="56"/>
    </row>
    <row r="253" spans="1:27" s="58" customFormat="1">
      <c r="A253" s="71"/>
      <c r="B253" s="56" t="s">
        <v>147</v>
      </c>
      <c r="C253" s="56" t="s">
        <v>2671</v>
      </c>
      <c r="D253" s="57"/>
      <c r="E253" s="57"/>
      <c r="F253" s="56"/>
      <c r="G253" s="56"/>
      <c r="H253" s="56"/>
      <c r="I253" s="56"/>
      <c r="J253" s="56"/>
      <c r="K253" s="56"/>
      <c r="L253" s="56"/>
      <c r="M253" s="56"/>
      <c r="N253" s="56"/>
      <c r="O253" s="56"/>
      <c r="P253" s="56"/>
      <c r="Q253" s="56"/>
      <c r="R253" s="56" t="s">
        <v>2695</v>
      </c>
      <c r="S253" s="56"/>
      <c r="T253" s="56"/>
      <c r="U253" s="56"/>
      <c r="V253" s="56"/>
      <c r="W253" s="56"/>
      <c r="X253" s="56"/>
      <c r="Y253" s="56"/>
      <c r="Z253" s="56"/>
      <c r="AA253" s="56"/>
    </row>
    <row r="254" spans="1:27" s="58" customFormat="1">
      <c r="A254" s="71"/>
      <c r="B254" s="56" t="s">
        <v>147</v>
      </c>
      <c r="C254" s="56" t="s">
        <v>2672</v>
      </c>
      <c r="D254" s="57"/>
      <c r="E254" s="57"/>
      <c r="F254" s="56"/>
      <c r="G254" s="56"/>
      <c r="H254" s="56"/>
      <c r="I254" s="56"/>
      <c r="J254" s="56"/>
      <c r="K254" s="56"/>
      <c r="L254" s="56"/>
      <c r="M254" s="56"/>
      <c r="N254" s="56"/>
      <c r="O254" s="56"/>
      <c r="P254" s="56"/>
      <c r="Q254" s="56"/>
      <c r="R254" s="56" t="s">
        <v>2696</v>
      </c>
      <c r="S254" s="56"/>
      <c r="T254" s="56"/>
      <c r="U254" s="56"/>
      <c r="V254" s="56"/>
      <c r="W254" s="56"/>
      <c r="X254" s="56"/>
      <c r="Y254" s="56"/>
      <c r="Z254" s="56"/>
      <c r="AA254" s="56"/>
    </row>
    <row r="255" spans="1:27" s="58" customFormat="1">
      <c r="A255" s="71"/>
      <c r="B255" s="56" t="s">
        <v>147</v>
      </c>
      <c r="C255" s="56" t="s">
        <v>2673</v>
      </c>
      <c r="D255" s="57"/>
      <c r="E255" s="57"/>
      <c r="F255" s="56"/>
      <c r="G255" s="56"/>
      <c r="H255" s="56"/>
      <c r="I255" s="56"/>
      <c r="J255" s="56"/>
      <c r="K255" s="56"/>
      <c r="L255" s="56"/>
      <c r="M255" s="56"/>
      <c r="N255" s="56"/>
      <c r="O255" s="56"/>
      <c r="P255" s="56"/>
      <c r="Q255" s="56"/>
      <c r="R255" s="56" t="s">
        <v>2842</v>
      </c>
      <c r="S255" s="56"/>
      <c r="T255" s="56"/>
      <c r="U255" s="56"/>
      <c r="V255" s="56"/>
      <c r="W255" s="56"/>
      <c r="X255" s="56"/>
      <c r="Y255" s="56"/>
      <c r="Z255" s="56"/>
      <c r="AA255" s="56"/>
    </row>
    <row r="256" spans="1:27" s="58" customFormat="1">
      <c r="A256" s="71"/>
      <c r="B256" s="56" t="s">
        <v>147</v>
      </c>
      <c r="C256" s="56" t="s">
        <v>2674</v>
      </c>
      <c r="D256" s="57"/>
      <c r="E256" s="57"/>
      <c r="F256" s="56"/>
      <c r="G256" s="56"/>
      <c r="H256" s="56"/>
      <c r="I256" s="56"/>
      <c r="J256" s="56"/>
      <c r="K256" s="56"/>
      <c r="L256" s="56"/>
      <c r="M256" s="56"/>
      <c r="N256" s="56"/>
      <c r="O256" s="56"/>
      <c r="P256" s="56"/>
      <c r="Q256" s="56"/>
      <c r="R256" s="56" t="s">
        <v>2843</v>
      </c>
      <c r="S256" s="56"/>
      <c r="T256" s="56"/>
      <c r="U256" s="56"/>
      <c r="V256" s="56"/>
      <c r="W256" s="56"/>
      <c r="X256" s="56"/>
      <c r="Y256" s="56"/>
      <c r="Z256" s="56"/>
      <c r="AA256" s="56"/>
    </row>
    <row r="257" spans="1:27" s="58" customFormat="1">
      <c r="A257" s="71"/>
      <c r="B257" s="56" t="s">
        <v>147</v>
      </c>
      <c r="C257" s="56" t="s">
        <v>2675</v>
      </c>
      <c r="D257" s="57"/>
      <c r="E257" s="57"/>
      <c r="F257" s="56"/>
      <c r="G257" s="56"/>
      <c r="H257" s="56"/>
      <c r="I257" s="56"/>
      <c r="J257" s="56"/>
      <c r="K257" s="56"/>
      <c r="L257" s="56"/>
      <c r="M257" s="56"/>
      <c r="N257" s="56"/>
      <c r="O257" s="56"/>
      <c r="P257" s="56"/>
      <c r="Q257" s="56"/>
      <c r="R257" s="56" t="s">
        <v>2844</v>
      </c>
      <c r="S257" s="56"/>
      <c r="T257" s="56"/>
      <c r="U257" s="56"/>
      <c r="V257" s="56"/>
      <c r="W257" s="56"/>
      <c r="X257" s="56"/>
      <c r="Y257" s="56"/>
      <c r="Z257" s="56"/>
      <c r="AA257" s="56"/>
    </row>
    <row r="258" spans="1:27" s="58" customFormat="1">
      <c r="A258" s="72"/>
      <c r="B258" s="56" t="s">
        <v>147</v>
      </c>
      <c r="C258" s="56" t="s">
        <v>2697</v>
      </c>
      <c r="D258" s="57"/>
      <c r="E258" s="57"/>
      <c r="F258" s="56"/>
      <c r="G258" s="56"/>
      <c r="H258" s="56"/>
      <c r="I258" s="56"/>
      <c r="J258" s="56"/>
      <c r="K258" s="56"/>
      <c r="L258" s="56"/>
      <c r="M258" s="56"/>
      <c r="N258" s="56"/>
      <c r="O258" s="56"/>
      <c r="P258" s="56"/>
      <c r="Q258" s="56"/>
      <c r="R258" s="56" t="s">
        <v>3505</v>
      </c>
      <c r="S258" s="56"/>
      <c r="T258" s="56"/>
      <c r="U258" s="56"/>
      <c r="V258" s="56"/>
      <c r="W258" s="56"/>
      <c r="X258" s="56"/>
      <c r="Y258" s="56"/>
      <c r="Z258" s="56"/>
      <c r="AA258" s="56"/>
    </row>
    <row r="259" spans="1:27" s="58" customFormat="1">
      <c r="A259" s="72"/>
      <c r="B259" s="56" t="s">
        <v>147</v>
      </c>
      <c r="C259" s="56" t="s">
        <v>3090</v>
      </c>
      <c r="D259" s="57"/>
      <c r="E259" s="57"/>
      <c r="F259" s="56"/>
      <c r="G259" s="56"/>
      <c r="H259" s="56"/>
      <c r="I259" s="56"/>
      <c r="J259" s="56"/>
      <c r="K259" s="56"/>
      <c r="L259" s="56"/>
      <c r="M259" s="56"/>
      <c r="N259" s="56"/>
      <c r="O259" s="56"/>
      <c r="P259" s="56"/>
      <c r="Q259" s="56"/>
      <c r="R259" s="56" t="s">
        <v>3091</v>
      </c>
      <c r="S259" s="56"/>
      <c r="T259" s="56"/>
      <c r="U259" s="56"/>
      <c r="V259" s="56"/>
      <c r="W259" s="56"/>
      <c r="X259" s="56"/>
      <c r="Y259" s="56"/>
      <c r="Z259" s="56"/>
      <c r="AA259" s="56"/>
    </row>
    <row r="260" spans="1:27" s="58" customFormat="1">
      <c r="A260" s="72"/>
      <c r="B260" s="56" t="s">
        <v>147</v>
      </c>
      <c r="C260" s="56" t="s">
        <v>3945</v>
      </c>
      <c r="D260" s="57"/>
      <c r="E260" s="57"/>
      <c r="F260" s="56"/>
      <c r="G260" s="56"/>
      <c r="H260" s="56"/>
      <c r="I260" s="56"/>
      <c r="J260" s="56"/>
      <c r="K260" s="56"/>
      <c r="L260" s="56"/>
      <c r="M260" s="56"/>
      <c r="N260" s="56"/>
      <c r="O260" s="56"/>
      <c r="P260" s="56"/>
      <c r="Q260" s="56"/>
      <c r="R260" s="56" t="s">
        <v>3959</v>
      </c>
      <c r="S260" s="56"/>
      <c r="T260" s="56"/>
      <c r="U260" s="56"/>
      <c r="V260" s="56"/>
      <c r="W260" s="56"/>
      <c r="X260" s="56"/>
      <c r="Y260" s="56"/>
      <c r="Z260" s="56"/>
      <c r="AA260" s="56"/>
    </row>
    <row r="261" spans="1:27" s="58" customFormat="1">
      <c r="A261" s="72"/>
      <c r="B261" s="56" t="s">
        <v>147</v>
      </c>
      <c r="C261" s="56" t="s">
        <v>3946</v>
      </c>
      <c r="D261" s="57"/>
      <c r="E261" s="57"/>
      <c r="F261" s="56"/>
      <c r="G261" s="56"/>
      <c r="H261" s="56"/>
      <c r="I261" s="56"/>
      <c r="J261" s="56"/>
      <c r="K261" s="56"/>
      <c r="L261" s="56"/>
      <c r="M261" s="56"/>
      <c r="N261" s="56"/>
      <c r="O261" s="56"/>
      <c r="P261" s="56"/>
      <c r="Q261" s="56"/>
      <c r="R261" s="56" t="s">
        <v>3960</v>
      </c>
      <c r="S261" s="56"/>
      <c r="T261" s="56"/>
      <c r="U261" s="56"/>
      <c r="V261" s="56"/>
      <c r="W261" s="56"/>
      <c r="X261" s="56"/>
      <c r="Y261" s="56"/>
      <c r="Z261" s="56"/>
      <c r="AA261" s="56"/>
    </row>
    <row r="262" spans="1:27" s="58" customFormat="1">
      <c r="A262" s="72"/>
      <c r="B262" s="56" t="s">
        <v>147</v>
      </c>
      <c r="C262" s="56" t="s">
        <v>3947</v>
      </c>
      <c r="D262" s="57"/>
      <c r="E262" s="57"/>
      <c r="F262" s="56"/>
      <c r="G262" s="56"/>
      <c r="H262" s="56"/>
      <c r="I262" s="56"/>
      <c r="J262" s="56"/>
      <c r="K262" s="56"/>
      <c r="L262" s="56"/>
      <c r="M262" s="56"/>
      <c r="N262" s="56"/>
      <c r="O262" s="56"/>
      <c r="P262" s="56"/>
      <c r="Q262" s="56"/>
      <c r="R262" s="56" t="s">
        <v>3961</v>
      </c>
      <c r="S262" s="56"/>
      <c r="T262" s="56"/>
      <c r="U262" s="56"/>
      <c r="V262" s="56"/>
      <c r="W262" s="56"/>
      <c r="X262" s="56"/>
      <c r="Y262" s="56"/>
      <c r="Z262" s="56"/>
      <c r="AA262" s="56"/>
    </row>
    <row r="263" spans="1:27" s="58" customFormat="1">
      <c r="A263" s="72"/>
      <c r="B263" s="56" t="s">
        <v>147</v>
      </c>
      <c r="C263" s="56" t="s">
        <v>3948</v>
      </c>
      <c r="D263" s="57"/>
      <c r="E263" s="57"/>
      <c r="F263" s="56"/>
      <c r="G263" s="56"/>
      <c r="H263" s="56"/>
      <c r="I263" s="56"/>
      <c r="J263" s="56"/>
      <c r="K263" s="56"/>
      <c r="L263" s="56"/>
      <c r="M263" s="56"/>
      <c r="N263" s="56"/>
      <c r="O263" s="56"/>
      <c r="P263" s="56"/>
      <c r="Q263" s="56"/>
      <c r="R263" s="56" t="s">
        <v>3962</v>
      </c>
      <c r="S263" s="56"/>
      <c r="T263" s="56"/>
      <c r="U263" s="56"/>
      <c r="V263" s="56"/>
      <c r="W263" s="56"/>
      <c r="X263" s="56"/>
      <c r="Y263" s="56"/>
      <c r="Z263" s="56"/>
      <c r="AA263" s="56"/>
    </row>
    <row r="264" spans="1:27" s="58" customFormat="1">
      <c r="A264" s="72"/>
      <c r="B264" s="56" t="s">
        <v>147</v>
      </c>
      <c r="C264" s="56" t="s">
        <v>3949</v>
      </c>
      <c r="D264" s="57"/>
      <c r="E264" s="57"/>
      <c r="F264" s="56"/>
      <c r="G264" s="56"/>
      <c r="H264" s="56"/>
      <c r="I264" s="56"/>
      <c r="J264" s="56"/>
      <c r="K264" s="56"/>
      <c r="L264" s="56"/>
      <c r="M264" s="56"/>
      <c r="N264" s="56"/>
      <c r="O264" s="56"/>
      <c r="P264" s="56"/>
      <c r="Q264" s="56"/>
      <c r="R264" s="56" t="s">
        <v>3963</v>
      </c>
      <c r="S264" s="56"/>
      <c r="T264" s="56"/>
      <c r="U264" s="56"/>
      <c r="V264" s="56"/>
      <c r="W264" s="56"/>
      <c r="X264" s="56"/>
      <c r="Y264" s="56"/>
      <c r="Z264" s="56"/>
      <c r="AA264" s="56"/>
    </row>
    <row r="265" spans="1:27" s="58" customFormat="1">
      <c r="A265" s="72"/>
      <c r="B265" s="56" t="s">
        <v>147</v>
      </c>
      <c r="C265" s="56" t="s">
        <v>3950</v>
      </c>
      <c r="D265" s="57"/>
      <c r="E265" s="57"/>
      <c r="F265" s="56"/>
      <c r="G265" s="56"/>
      <c r="H265" s="56"/>
      <c r="I265" s="56"/>
      <c r="J265" s="56"/>
      <c r="K265" s="56"/>
      <c r="L265" s="56"/>
      <c r="M265" s="56"/>
      <c r="N265" s="56"/>
      <c r="O265" s="56"/>
      <c r="P265" s="56"/>
      <c r="Q265" s="56"/>
      <c r="R265" s="56" t="s">
        <v>3964</v>
      </c>
      <c r="S265" s="56"/>
      <c r="T265" s="56"/>
      <c r="U265" s="56"/>
      <c r="V265" s="56"/>
      <c r="W265" s="56"/>
      <c r="X265" s="56"/>
      <c r="Y265" s="56"/>
      <c r="Z265" s="56"/>
      <c r="AA265" s="56"/>
    </row>
    <row r="266" spans="1:27" s="58" customFormat="1">
      <c r="A266" s="71"/>
      <c r="B266" s="56" t="s">
        <v>41</v>
      </c>
      <c r="C266" s="56" t="s">
        <v>3779</v>
      </c>
      <c r="D266" s="57" t="s">
        <v>3952</v>
      </c>
      <c r="E266" s="57" t="s">
        <v>3951</v>
      </c>
      <c r="F266" s="56"/>
      <c r="G266" s="56"/>
      <c r="H266" s="56"/>
      <c r="I266" s="56"/>
      <c r="J266" s="56"/>
      <c r="K266" s="56"/>
      <c r="L266" s="56"/>
      <c r="M266" s="56"/>
      <c r="N266" s="56"/>
      <c r="O266" s="56"/>
      <c r="P266" s="56"/>
      <c r="Q266" s="56"/>
      <c r="R266" s="56"/>
      <c r="S266" s="56"/>
      <c r="T266" s="56"/>
      <c r="U266" s="56"/>
      <c r="V266" s="56"/>
      <c r="W266" s="56"/>
      <c r="X266" s="56"/>
      <c r="Y266" s="56"/>
      <c r="Z266" s="56"/>
      <c r="AA266" s="56"/>
    </row>
    <row r="267" spans="1:27" s="58" customFormat="1">
      <c r="A267" s="55"/>
      <c r="B267" s="56" t="s">
        <v>162</v>
      </c>
      <c r="C267" s="56" t="s">
        <v>1030</v>
      </c>
      <c r="D267" s="57" t="s">
        <v>3506</v>
      </c>
      <c r="E267" s="57" t="s">
        <v>3507</v>
      </c>
      <c r="F267" s="56"/>
      <c r="G267" s="56"/>
      <c r="H267" s="56"/>
      <c r="I267" s="56"/>
      <c r="J267" s="56"/>
      <c r="K267" s="56"/>
      <c r="L267" s="56"/>
      <c r="M267" s="56"/>
      <c r="N267" s="56"/>
      <c r="O267" s="56"/>
      <c r="P267" s="56"/>
      <c r="Q267" s="56"/>
      <c r="R267" s="56"/>
      <c r="S267" s="56" t="s">
        <v>734</v>
      </c>
      <c r="T267" s="56"/>
      <c r="U267" s="56"/>
      <c r="V267" s="56"/>
      <c r="W267" s="56"/>
      <c r="X267" s="56"/>
      <c r="Y267" s="56"/>
      <c r="Z267" s="56"/>
      <c r="AA267" s="56"/>
    </row>
    <row r="268" spans="1:27" s="58" customFormat="1">
      <c r="A268" s="55"/>
      <c r="B268" s="56" t="s">
        <v>147</v>
      </c>
      <c r="C268" s="56" t="s">
        <v>2581</v>
      </c>
      <c r="D268" s="57"/>
      <c r="E268" s="57"/>
      <c r="F268" s="56"/>
      <c r="G268" s="56"/>
      <c r="H268" s="56"/>
      <c r="I268" s="56"/>
      <c r="J268" s="56"/>
      <c r="K268" s="56"/>
      <c r="L268" s="56"/>
      <c r="M268" s="56"/>
      <c r="N268" s="56"/>
      <c r="O268" s="56"/>
      <c r="P268" s="56"/>
      <c r="Q268" s="56"/>
      <c r="R268" s="56" t="s">
        <v>2582</v>
      </c>
      <c r="S268" s="56"/>
      <c r="T268" s="56"/>
      <c r="U268" s="56"/>
      <c r="V268" s="56"/>
      <c r="W268" s="56"/>
      <c r="X268" s="56"/>
      <c r="Y268" s="56"/>
      <c r="Z268" s="56"/>
      <c r="AA268" s="56"/>
    </row>
    <row r="269" spans="1:27" s="58" customFormat="1">
      <c r="A269" s="55"/>
      <c r="B269" s="56" t="s">
        <v>147</v>
      </c>
      <c r="C269" s="56" t="s">
        <v>2598</v>
      </c>
      <c r="D269" s="57"/>
      <c r="E269" s="57"/>
      <c r="F269" s="56"/>
      <c r="G269" s="56"/>
      <c r="H269" s="56"/>
      <c r="I269" s="56"/>
      <c r="J269" s="56"/>
      <c r="K269" s="56"/>
      <c r="L269" s="56"/>
      <c r="M269" s="56"/>
      <c r="N269" s="56"/>
      <c r="O269" s="56"/>
      <c r="P269" s="56"/>
      <c r="Q269" s="56"/>
      <c r="R269" s="56" t="s">
        <v>2597</v>
      </c>
      <c r="S269" s="56"/>
      <c r="T269" s="56"/>
      <c r="U269" s="56"/>
      <c r="V269" s="56"/>
      <c r="W269" s="56"/>
      <c r="X269" s="56"/>
      <c r="Y269" s="56"/>
      <c r="Z269" s="56"/>
      <c r="AA269" s="56"/>
    </row>
    <row r="270" spans="1:27" s="58" customFormat="1">
      <c r="A270" s="55"/>
      <c r="B270" s="56" t="s">
        <v>147</v>
      </c>
      <c r="C270" s="56" t="s">
        <v>466</v>
      </c>
      <c r="D270" s="57"/>
      <c r="E270" s="57"/>
      <c r="F270" s="56"/>
      <c r="G270" s="56"/>
      <c r="H270" s="56"/>
      <c r="I270" s="56"/>
      <c r="J270" s="56"/>
      <c r="K270" s="56"/>
      <c r="L270" s="56"/>
      <c r="M270" s="56"/>
      <c r="N270" s="56"/>
      <c r="O270" s="56"/>
      <c r="P270" s="56"/>
      <c r="Q270" s="56"/>
      <c r="R270" s="56" t="s">
        <v>2583</v>
      </c>
      <c r="S270" s="56"/>
      <c r="T270" s="56"/>
      <c r="U270" s="56"/>
      <c r="V270" s="56"/>
      <c r="W270" s="56"/>
      <c r="X270" s="56"/>
      <c r="Y270" s="56"/>
      <c r="Z270" s="56"/>
      <c r="AA270" s="56"/>
    </row>
    <row r="271" spans="1:27" s="58" customFormat="1">
      <c r="A271" s="55"/>
      <c r="B271" s="56" t="s">
        <v>162</v>
      </c>
      <c r="C271" s="56" t="s">
        <v>1031</v>
      </c>
      <c r="D271" s="57" t="s">
        <v>1809</v>
      </c>
      <c r="E271" s="57" t="s">
        <v>1912</v>
      </c>
      <c r="F271" s="56"/>
      <c r="G271" s="56"/>
      <c r="H271" s="56"/>
      <c r="I271" s="56"/>
      <c r="J271" s="56"/>
      <c r="K271" s="56"/>
      <c r="L271" s="56"/>
      <c r="M271" s="56" t="s">
        <v>2698</v>
      </c>
      <c r="N271" s="56"/>
      <c r="O271" s="56"/>
      <c r="P271" s="56"/>
      <c r="Q271" s="56"/>
      <c r="R271" s="56"/>
      <c r="S271" s="56">
        <v>9</v>
      </c>
      <c r="T271" s="56"/>
      <c r="U271" s="56"/>
      <c r="V271" s="56"/>
      <c r="W271" s="56"/>
      <c r="X271" s="56"/>
      <c r="Y271" s="56"/>
      <c r="Z271" s="56"/>
      <c r="AA271" s="56"/>
    </row>
    <row r="272" spans="1:27" s="58" customFormat="1">
      <c r="A272" s="55"/>
      <c r="B272" s="56" t="s">
        <v>147</v>
      </c>
      <c r="C272" s="56" t="s">
        <v>471</v>
      </c>
      <c r="D272" s="57"/>
      <c r="E272" s="57"/>
      <c r="F272" s="56"/>
      <c r="G272" s="56"/>
      <c r="H272" s="56"/>
      <c r="I272" s="56"/>
      <c r="J272" s="56"/>
      <c r="K272" s="56"/>
      <c r="L272" s="56"/>
      <c r="M272" s="56"/>
      <c r="N272" s="56"/>
      <c r="O272" s="56"/>
      <c r="P272" s="56"/>
      <c r="Q272" s="56"/>
      <c r="R272" s="56" t="s">
        <v>2582</v>
      </c>
      <c r="S272" s="56"/>
      <c r="T272" s="56"/>
      <c r="U272" s="56"/>
      <c r="V272" s="56"/>
      <c r="W272" s="56"/>
      <c r="X272" s="56"/>
      <c r="Y272" s="56"/>
      <c r="Z272" s="56"/>
      <c r="AA272" s="56"/>
    </row>
    <row r="273" spans="1:27" s="58" customFormat="1">
      <c r="A273" s="55"/>
      <c r="B273" s="56" t="s">
        <v>147</v>
      </c>
      <c r="C273" s="56" t="s">
        <v>3080</v>
      </c>
      <c r="D273" s="57"/>
      <c r="E273" s="57"/>
      <c r="F273" s="56"/>
      <c r="G273" s="56"/>
      <c r="H273" s="56"/>
      <c r="I273" s="56"/>
      <c r="J273" s="56"/>
      <c r="K273" s="56"/>
      <c r="L273" s="56"/>
      <c r="M273" s="56"/>
      <c r="N273" s="56"/>
      <c r="O273" s="56"/>
      <c r="P273" s="56"/>
      <c r="Q273" s="56"/>
      <c r="R273" s="56" t="s">
        <v>3134</v>
      </c>
      <c r="S273" s="56"/>
      <c r="T273" s="56"/>
      <c r="U273" s="56"/>
      <c r="V273" s="56"/>
      <c r="W273" s="56"/>
      <c r="X273" s="56"/>
      <c r="Y273" s="56"/>
      <c r="Z273" s="56"/>
      <c r="AA273" s="56"/>
    </row>
    <row r="274" spans="1:27" s="58" customFormat="1">
      <c r="A274" s="55"/>
      <c r="B274" s="56" t="s">
        <v>147</v>
      </c>
      <c r="C274" s="56" t="s">
        <v>470</v>
      </c>
      <c r="D274" s="57"/>
      <c r="E274" s="57"/>
      <c r="F274" s="56"/>
      <c r="G274" s="56"/>
      <c r="H274" s="56"/>
      <c r="I274" s="56"/>
      <c r="J274" s="56"/>
      <c r="K274" s="56"/>
      <c r="L274" s="56"/>
      <c r="M274" s="56"/>
      <c r="N274" s="56"/>
      <c r="O274" s="56"/>
      <c r="P274" s="56"/>
      <c r="Q274" s="56"/>
      <c r="R274" s="56" t="s">
        <v>1998</v>
      </c>
      <c r="S274" s="56"/>
      <c r="T274" s="56"/>
      <c r="U274" s="56"/>
      <c r="V274" s="56"/>
      <c r="W274" s="56"/>
      <c r="X274" s="56"/>
      <c r="Y274" s="56"/>
      <c r="Z274" s="56"/>
      <c r="AA274" s="56"/>
    </row>
    <row r="275" spans="1:27" s="58" customFormat="1">
      <c r="A275" s="55"/>
      <c r="B275" s="56" t="s">
        <v>485</v>
      </c>
      <c r="C275" s="56" t="s">
        <v>478</v>
      </c>
      <c r="D275" s="57" t="s">
        <v>1955</v>
      </c>
      <c r="E275" s="57" t="s">
        <v>1913</v>
      </c>
      <c r="F275" s="56" t="s">
        <v>3102</v>
      </c>
      <c r="G275" s="56" t="s">
        <v>3107</v>
      </c>
      <c r="H275" s="56"/>
      <c r="I275" s="56"/>
      <c r="J275" s="56"/>
      <c r="K275" s="56"/>
      <c r="L275" s="56"/>
      <c r="M275" s="56" t="s">
        <v>3081</v>
      </c>
      <c r="N275" s="56"/>
      <c r="O275" s="56" t="s">
        <v>309</v>
      </c>
      <c r="P275" s="56"/>
      <c r="Q275" s="56"/>
      <c r="R275" s="56"/>
      <c r="S275" s="56"/>
      <c r="T275" s="56"/>
      <c r="U275" s="56"/>
      <c r="V275" s="56"/>
      <c r="W275" s="56"/>
      <c r="X275" s="56"/>
      <c r="Y275" s="56"/>
      <c r="Z275" s="56"/>
      <c r="AA275" s="56"/>
    </row>
    <row r="276" spans="1:27" s="58" customFormat="1">
      <c r="A276" s="55"/>
      <c r="B276" s="56" t="s">
        <v>162</v>
      </c>
      <c r="C276" s="56" t="s">
        <v>1032</v>
      </c>
      <c r="D276" s="57" t="s">
        <v>474</v>
      </c>
      <c r="E276" s="57" t="s">
        <v>1914</v>
      </c>
      <c r="F276" s="56"/>
      <c r="G276" s="56"/>
      <c r="H276" s="56"/>
      <c r="I276" s="56"/>
      <c r="J276" s="56"/>
      <c r="K276" s="56"/>
      <c r="L276" s="56"/>
      <c r="M276" s="56"/>
      <c r="N276" s="56"/>
      <c r="O276" s="56"/>
      <c r="P276" s="56"/>
      <c r="Q276" s="56"/>
      <c r="R276" s="56"/>
      <c r="S276" s="56" t="s">
        <v>726</v>
      </c>
      <c r="T276" s="56"/>
      <c r="U276" s="56"/>
      <c r="V276" s="56"/>
      <c r="W276" s="56"/>
      <c r="X276" s="56"/>
      <c r="Y276" s="56"/>
      <c r="Z276" s="56"/>
      <c r="AA276" s="56"/>
    </row>
    <row r="277" spans="1:27" s="58" customFormat="1">
      <c r="A277" s="55"/>
      <c r="B277" s="56" t="s">
        <v>147</v>
      </c>
      <c r="C277" s="56" t="s">
        <v>479</v>
      </c>
      <c r="D277" s="57"/>
      <c r="E277" s="57"/>
      <c r="F277" s="56"/>
      <c r="G277" s="56"/>
      <c r="H277" s="56"/>
      <c r="I277" s="56"/>
      <c r="J277" s="56"/>
      <c r="K277" s="56"/>
      <c r="L277" s="56"/>
      <c r="M277" s="56"/>
      <c r="N277" s="56"/>
      <c r="O277" s="56"/>
      <c r="P277" s="56"/>
      <c r="Q277" s="56"/>
      <c r="R277" s="56" t="s">
        <v>2582</v>
      </c>
      <c r="S277" s="56"/>
      <c r="T277" s="56"/>
      <c r="U277" s="56"/>
      <c r="V277" s="56"/>
      <c r="W277" s="56"/>
      <c r="X277" s="56"/>
      <c r="Y277" s="56"/>
      <c r="Z277" s="56"/>
      <c r="AA277" s="56"/>
    </row>
    <row r="278" spans="1:27" s="58" customFormat="1">
      <c r="A278" s="55"/>
      <c r="B278" s="56" t="s">
        <v>147</v>
      </c>
      <c r="C278" s="56" t="s">
        <v>480</v>
      </c>
      <c r="D278" s="57"/>
      <c r="E278" s="57"/>
      <c r="F278" s="56"/>
      <c r="G278" s="56"/>
      <c r="H278" s="56"/>
      <c r="I278" s="56"/>
      <c r="J278" s="56"/>
      <c r="K278" s="56"/>
      <c r="L278" s="56"/>
      <c r="M278" s="56"/>
      <c r="N278" s="56"/>
      <c r="O278" s="56"/>
      <c r="P278" s="56"/>
      <c r="Q278" s="56"/>
      <c r="R278" s="76" t="s">
        <v>3826</v>
      </c>
      <c r="S278" s="56"/>
      <c r="T278" s="56"/>
      <c r="U278" s="56"/>
      <c r="V278" s="56"/>
      <c r="W278" s="56"/>
      <c r="X278" s="56"/>
      <c r="Y278" s="56"/>
      <c r="Z278" s="56"/>
      <c r="AA278" s="56"/>
    </row>
    <row r="279" spans="1:27" s="58" customFormat="1">
      <c r="A279" s="77"/>
      <c r="B279" s="56" t="s">
        <v>157</v>
      </c>
      <c r="C279" s="56" t="s">
        <v>1811</v>
      </c>
      <c r="D279" s="57"/>
      <c r="E279" s="57"/>
      <c r="F279" s="56"/>
      <c r="G279" s="56"/>
      <c r="H279" s="56"/>
      <c r="I279" s="56"/>
      <c r="J279" s="56"/>
      <c r="K279" s="56"/>
      <c r="L279" s="56"/>
      <c r="M279" s="56" t="s">
        <v>3082</v>
      </c>
      <c r="N279" s="56"/>
      <c r="O279" s="56"/>
      <c r="P279" s="56"/>
      <c r="Q279" s="56"/>
      <c r="R279" s="56"/>
      <c r="S279" s="56"/>
      <c r="T279" s="56"/>
      <c r="U279" s="56"/>
      <c r="V279" s="56"/>
      <c r="W279" s="56"/>
      <c r="X279" s="56"/>
      <c r="Y279" s="56"/>
      <c r="Z279" s="56"/>
      <c r="AA279" s="56"/>
    </row>
    <row r="280" spans="1:27" s="58" customFormat="1">
      <c r="A280" s="55"/>
      <c r="B280" s="56" t="s">
        <v>157</v>
      </c>
      <c r="C280" s="56" t="s">
        <v>1449</v>
      </c>
      <c r="D280" s="57"/>
      <c r="E280" s="57"/>
      <c r="F280" s="56"/>
      <c r="G280" s="56"/>
      <c r="H280" s="56"/>
      <c r="I280" s="56" t="s">
        <v>352</v>
      </c>
      <c r="J280" s="56"/>
      <c r="K280" s="56"/>
      <c r="L280" s="56"/>
      <c r="M280" s="56"/>
      <c r="N280" s="56"/>
      <c r="O280" s="56"/>
      <c r="P280" s="56"/>
      <c r="Q280" s="56"/>
      <c r="R280" s="56"/>
      <c r="S280" s="56"/>
      <c r="T280" s="56"/>
      <c r="U280" s="56"/>
      <c r="V280" s="56"/>
      <c r="W280" s="56"/>
      <c r="X280" s="56"/>
      <c r="Y280" s="56"/>
      <c r="Z280" s="56"/>
      <c r="AA280" s="56"/>
    </row>
    <row r="281" spans="1:27" s="58" customFormat="1">
      <c r="A281" s="59"/>
      <c r="B281" s="56" t="s">
        <v>100</v>
      </c>
      <c r="C281" s="56" t="s">
        <v>1033</v>
      </c>
      <c r="D281" s="57" t="s">
        <v>3508</v>
      </c>
      <c r="E281" s="57" t="s">
        <v>3511</v>
      </c>
      <c r="F281" s="73" t="s">
        <v>3689</v>
      </c>
      <c r="G281" s="73" t="s">
        <v>3688</v>
      </c>
      <c r="H281" s="56"/>
      <c r="I281" s="76"/>
      <c r="J281" s="56" t="s">
        <v>2588</v>
      </c>
      <c r="K281" s="56" t="s">
        <v>1685</v>
      </c>
      <c r="L281" s="56" t="s">
        <v>1916</v>
      </c>
      <c r="M281" s="56"/>
      <c r="N281" s="56"/>
      <c r="O281" s="56" t="s">
        <v>309</v>
      </c>
      <c r="P281" s="56"/>
      <c r="Q281" s="56"/>
      <c r="R281" s="56"/>
      <c r="S281" s="56"/>
      <c r="T281" s="56"/>
      <c r="U281" s="56"/>
      <c r="V281" s="56"/>
      <c r="W281" s="56"/>
      <c r="X281" s="56"/>
      <c r="Y281" s="56"/>
      <c r="Z281" s="56"/>
      <c r="AA281" s="56"/>
    </row>
    <row r="282" spans="1:27" s="58" customFormat="1">
      <c r="A282" s="59"/>
      <c r="B282" s="56" t="s">
        <v>100</v>
      </c>
      <c r="C282" s="56" t="s">
        <v>1034</v>
      </c>
      <c r="D282" s="57" t="s">
        <v>3509</v>
      </c>
      <c r="E282" s="57" t="s">
        <v>3512</v>
      </c>
      <c r="F282" s="56" t="s">
        <v>481</v>
      </c>
      <c r="G282" s="56" t="s">
        <v>2259</v>
      </c>
      <c r="H282" s="56"/>
      <c r="I282" s="76"/>
      <c r="J282" s="56" t="s">
        <v>1580</v>
      </c>
      <c r="K282" s="56" t="s">
        <v>1686</v>
      </c>
      <c r="L282" s="56" t="s">
        <v>1915</v>
      </c>
      <c r="M282" s="56"/>
      <c r="N282" s="56"/>
      <c r="O282" s="56" t="s">
        <v>309</v>
      </c>
      <c r="P282" s="56"/>
      <c r="Q282" s="56"/>
      <c r="R282" s="56"/>
      <c r="S282" s="56"/>
      <c r="T282" s="56"/>
      <c r="U282" s="56"/>
      <c r="V282" s="56"/>
      <c r="W282" s="56"/>
      <c r="X282" s="56"/>
      <c r="Y282" s="56"/>
      <c r="Z282" s="56"/>
      <c r="AA282" s="56"/>
    </row>
    <row r="283" spans="1:27" s="58" customFormat="1">
      <c r="A283" s="59"/>
      <c r="B283" s="56" t="s">
        <v>100</v>
      </c>
      <c r="C283" s="56" t="s">
        <v>1035</v>
      </c>
      <c r="D283" s="57" t="s">
        <v>3510</v>
      </c>
      <c r="E283" s="57" t="s">
        <v>3513</v>
      </c>
      <c r="F283" s="56" t="s">
        <v>3115</v>
      </c>
      <c r="G283" s="56" t="s">
        <v>3114</v>
      </c>
      <c r="H283" s="56"/>
      <c r="I283" s="76"/>
      <c r="J283" s="56" t="s">
        <v>1953</v>
      </c>
      <c r="K283" s="56" t="s">
        <v>1687</v>
      </c>
      <c r="L283" s="56" t="s">
        <v>1917</v>
      </c>
      <c r="M283" s="56"/>
      <c r="N283" s="56"/>
      <c r="O283" s="56" t="s">
        <v>309</v>
      </c>
      <c r="P283" s="56"/>
      <c r="Q283" s="56"/>
      <c r="R283" s="56"/>
      <c r="S283" s="56"/>
      <c r="T283" s="56"/>
      <c r="U283" s="56"/>
      <c r="V283" s="56"/>
      <c r="W283" s="56"/>
      <c r="X283" s="56"/>
      <c r="Y283" s="56"/>
      <c r="Z283" s="56"/>
      <c r="AA283" s="56"/>
    </row>
    <row r="284" spans="1:27" s="58" customFormat="1">
      <c r="A284" s="55"/>
      <c r="B284" s="56" t="s">
        <v>159</v>
      </c>
      <c r="C284" s="56" t="s">
        <v>1449</v>
      </c>
      <c r="D284" s="57"/>
      <c r="E284" s="57"/>
      <c r="F284" s="56"/>
      <c r="G284" s="56"/>
      <c r="H284" s="56"/>
      <c r="I284" s="56"/>
      <c r="J284" s="56"/>
      <c r="K284" s="56"/>
      <c r="L284" s="56"/>
      <c r="M284" s="56"/>
      <c r="N284" s="56"/>
      <c r="O284" s="56"/>
      <c r="P284" s="56"/>
      <c r="Q284" s="56"/>
      <c r="R284" s="56"/>
      <c r="S284" s="56"/>
      <c r="T284" s="56"/>
      <c r="U284" s="56"/>
      <c r="V284" s="56"/>
      <c r="W284" s="56"/>
      <c r="X284" s="56"/>
      <c r="Y284" s="56"/>
      <c r="Z284" s="56"/>
      <c r="AA284" s="56"/>
    </row>
    <row r="285" spans="1:27" s="58" customFormat="1">
      <c r="A285" s="55"/>
      <c r="B285" s="56" t="s">
        <v>326</v>
      </c>
      <c r="C285" s="56" t="s">
        <v>1041</v>
      </c>
      <c r="D285" s="57" t="s">
        <v>482</v>
      </c>
      <c r="E285" s="57" t="s">
        <v>3521</v>
      </c>
      <c r="F285" s="56"/>
      <c r="G285" s="56"/>
      <c r="H285" s="56"/>
      <c r="I285" s="56"/>
      <c r="J285" s="56"/>
      <c r="K285" s="56"/>
      <c r="L285" s="56"/>
      <c r="M285" s="56" t="s">
        <v>1999</v>
      </c>
      <c r="N285" s="56"/>
      <c r="O285" s="56" t="s">
        <v>309</v>
      </c>
      <c r="P285" s="56"/>
      <c r="Q285" s="56"/>
      <c r="R285" s="56"/>
      <c r="S285" s="56"/>
      <c r="T285" s="56"/>
      <c r="U285" s="56"/>
      <c r="V285" s="56"/>
      <c r="W285" s="56"/>
      <c r="X285" s="56"/>
      <c r="Y285" s="56"/>
      <c r="Z285" s="56"/>
      <c r="AA285" s="56"/>
    </row>
    <row r="286" spans="1:27" s="58" customFormat="1">
      <c r="A286" s="55"/>
      <c r="B286" s="56" t="s">
        <v>157</v>
      </c>
      <c r="C286" s="56" t="s">
        <v>1538</v>
      </c>
      <c r="D286" s="57"/>
      <c r="E286" s="57"/>
      <c r="F286" s="56"/>
      <c r="G286" s="56"/>
      <c r="H286" s="56"/>
      <c r="I286" s="56" t="s">
        <v>352</v>
      </c>
      <c r="J286" s="56"/>
      <c r="K286" s="56"/>
      <c r="L286" s="56"/>
      <c r="M286" s="56" t="s">
        <v>1042</v>
      </c>
      <c r="N286" s="56"/>
      <c r="O286" s="56"/>
      <c r="P286" s="56"/>
      <c r="Q286" s="56"/>
      <c r="R286" s="56"/>
      <c r="S286" s="56"/>
      <c r="T286" s="56"/>
      <c r="U286" s="56"/>
      <c r="V286" s="56"/>
      <c r="W286" s="56"/>
      <c r="X286" s="56"/>
      <c r="Y286" s="56"/>
      <c r="Z286" s="56"/>
      <c r="AA286" s="56"/>
    </row>
    <row r="287" spans="1:27" s="58" customFormat="1">
      <c r="A287" s="55"/>
      <c r="B287" s="56" t="s">
        <v>100</v>
      </c>
      <c r="C287" s="56" t="s">
        <v>1036</v>
      </c>
      <c r="D287" s="57" t="s">
        <v>1201</v>
      </c>
      <c r="E287" s="57" t="s">
        <v>2250</v>
      </c>
      <c r="F287" s="73" t="s">
        <v>3690</v>
      </c>
      <c r="G287" s="73" t="s">
        <v>3692</v>
      </c>
      <c r="H287" s="56"/>
      <c r="I287" s="56"/>
      <c r="J287" s="56" t="s">
        <v>3514</v>
      </c>
      <c r="K287" s="56" t="s">
        <v>3515</v>
      </c>
      <c r="L287" s="56" t="s">
        <v>3516</v>
      </c>
      <c r="M287" s="56"/>
      <c r="N287" s="56"/>
      <c r="O287" s="56" t="s">
        <v>309</v>
      </c>
      <c r="P287" s="56"/>
      <c r="Q287" s="56"/>
      <c r="R287" s="56"/>
      <c r="S287" s="56"/>
      <c r="T287" s="56"/>
      <c r="U287" s="56"/>
      <c r="V287" s="56"/>
      <c r="W287" s="56"/>
      <c r="X287" s="56"/>
      <c r="Y287" s="56"/>
      <c r="Z287" s="56"/>
      <c r="AA287" s="56"/>
    </row>
    <row r="288" spans="1:27" s="58" customFormat="1">
      <c r="A288" s="55"/>
      <c r="B288" s="56" t="s">
        <v>100</v>
      </c>
      <c r="C288" s="56" t="s">
        <v>1037</v>
      </c>
      <c r="D288" s="57" t="s">
        <v>1918</v>
      </c>
      <c r="E288" s="57" t="s">
        <v>4500</v>
      </c>
      <c r="F288" s="56"/>
      <c r="G288" s="56"/>
      <c r="H288" s="56"/>
      <c r="I288" s="56"/>
      <c r="J288" s="56" t="s">
        <v>3116</v>
      </c>
      <c r="K288" s="56" t="s">
        <v>3515</v>
      </c>
      <c r="L288" s="56" t="s">
        <v>3516</v>
      </c>
      <c r="M288" s="56"/>
      <c r="N288" s="56"/>
      <c r="O288" s="56" t="s">
        <v>309</v>
      </c>
      <c r="P288" s="56"/>
      <c r="Q288" s="56"/>
      <c r="R288" s="56"/>
      <c r="S288" s="56"/>
      <c r="T288" s="56"/>
      <c r="U288" s="56"/>
      <c r="V288" s="56"/>
      <c r="W288" s="56"/>
      <c r="X288" s="56"/>
      <c r="Y288" s="56"/>
      <c r="Z288" s="56"/>
      <c r="AA288" s="56"/>
    </row>
    <row r="289" spans="1:27" s="58" customFormat="1">
      <c r="A289" s="55"/>
      <c r="B289" s="56" t="s">
        <v>472</v>
      </c>
      <c r="C289" s="56" t="s">
        <v>1038</v>
      </c>
      <c r="D289" s="57" t="s">
        <v>1920</v>
      </c>
      <c r="E289" s="57" t="s">
        <v>1919</v>
      </c>
      <c r="F289" s="56"/>
      <c r="G289" s="56"/>
      <c r="H289" s="56"/>
      <c r="I289" s="56"/>
      <c r="J289" s="56"/>
      <c r="K289" s="56"/>
      <c r="L289" s="56"/>
      <c r="M289" s="56"/>
      <c r="N289" s="56"/>
      <c r="O289" s="56" t="s">
        <v>309</v>
      </c>
      <c r="P289" s="56"/>
      <c r="Q289" s="56"/>
      <c r="R289" s="56"/>
      <c r="S289" s="56"/>
      <c r="T289" s="56"/>
      <c r="U289" s="56"/>
      <c r="V289" s="56"/>
      <c r="W289" s="56"/>
      <c r="X289" s="56"/>
      <c r="Y289" s="56"/>
      <c r="Z289" s="56"/>
      <c r="AA289" s="56"/>
    </row>
    <row r="290" spans="1:27" s="58" customFormat="1">
      <c r="A290" s="55"/>
      <c r="B290" s="56" t="s">
        <v>159</v>
      </c>
      <c r="C290" s="56" t="s">
        <v>1538</v>
      </c>
      <c r="D290" s="57"/>
      <c r="E290" s="57"/>
      <c r="F290" s="56"/>
      <c r="G290" s="56"/>
      <c r="H290" s="56"/>
      <c r="I290" s="56"/>
      <c r="J290" s="56"/>
      <c r="K290" s="56"/>
      <c r="L290" s="56"/>
      <c r="M290" s="56"/>
      <c r="N290" s="56"/>
      <c r="O290" s="56"/>
      <c r="P290" s="56"/>
      <c r="Q290" s="56"/>
      <c r="R290" s="56"/>
      <c r="S290" s="56"/>
      <c r="T290" s="56"/>
      <c r="U290" s="56"/>
      <c r="V290" s="56"/>
      <c r="W290" s="56"/>
      <c r="X290" s="56"/>
      <c r="Y290" s="56"/>
      <c r="Z290" s="56"/>
      <c r="AA290" s="56"/>
    </row>
    <row r="291" spans="1:27" s="58" customFormat="1">
      <c r="A291" s="55"/>
      <c r="B291" s="56" t="s">
        <v>95</v>
      </c>
      <c r="C291" s="56" t="s">
        <v>1039</v>
      </c>
      <c r="D291" s="57" t="s">
        <v>477</v>
      </c>
      <c r="E291" s="57" t="s">
        <v>1921</v>
      </c>
      <c r="F291" s="56"/>
      <c r="G291" s="56"/>
      <c r="H291" s="56"/>
      <c r="I291" s="56"/>
      <c r="J291" s="56" t="s">
        <v>3973</v>
      </c>
      <c r="K291" s="56"/>
      <c r="L291" s="56"/>
      <c r="M291" s="56" t="s">
        <v>1479</v>
      </c>
      <c r="N291" s="56"/>
      <c r="O291" s="56" t="s">
        <v>309</v>
      </c>
      <c r="P291" s="56"/>
      <c r="Q291" s="56"/>
      <c r="R291" s="56"/>
      <c r="S291" s="56"/>
      <c r="T291" s="56"/>
      <c r="U291" s="56"/>
      <c r="V291" s="56"/>
      <c r="W291" s="56"/>
      <c r="X291" s="56"/>
      <c r="Y291" s="56"/>
      <c r="Z291" s="56"/>
      <c r="AA291" s="56"/>
    </row>
    <row r="292" spans="1:27" s="58" customFormat="1">
      <c r="A292" s="55"/>
      <c r="B292" s="56" t="s">
        <v>100</v>
      </c>
      <c r="C292" s="56" t="s">
        <v>1040</v>
      </c>
      <c r="D292" s="57" t="s">
        <v>1202</v>
      </c>
      <c r="E292" s="57" t="s">
        <v>3518</v>
      </c>
      <c r="F292" s="73" t="s">
        <v>3691</v>
      </c>
      <c r="G292" s="73" t="s">
        <v>3693</v>
      </c>
      <c r="H292" s="56"/>
      <c r="I292" s="56"/>
      <c r="J292" s="56" t="s">
        <v>3519</v>
      </c>
      <c r="K292" s="56" t="s">
        <v>3515</v>
      </c>
      <c r="L292" s="56" t="s">
        <v>3516</v>
      </c>
      <c r="M292" s="56" t="s">
        <v>2000</v>
      </c>
      <c r="N292" s="56"/>
      <c r="O292" s="56" t="s">
        <v>309</v>
      </c>
      <c r="P292" s="56"/>
      <c r="Q292" s="56"/>
      <c r="R292" s="56"/>
      <c r="S292" s="56"/>
      <c r="T292" s="56"/>
      <c r="U292" s="56"/>
      <c r="V292" s="56"/>
      <c r="W292" s="56"/>
      <c r="X292" s="56"/>
      <c r="Y292" s="56"/>
      <c r="Z292" s="56"/>
      <c r="AA292" s="56"/>
    </row>
    <row r="293" spans="1:27" s="58" customFormat="1">
      <c r="A293" s="55"/>
      <c r="B293" s="56" t="s">
        <v>159</v>
      </c>
      <c r="C293" s="56" t="s">
        <v>1811</v>
      </c>
      <c r="D293" s="57"/>
      <c r="E293" s="57"/>
      <c r="F293" s="56"/>
      <c r="G293" s="56"/>
      <c r="H293" s="56"/>
      <c r="I293" s="56"/>
      <c r="J293" s="56"/>
      <c r="K293" s="56"/>
      <c r="L293" s="56"/>
      <c r="M293" s="56"/>
      <c r="N293" s="56"/>
      <c r="O293" s="56"/>
      <c r="P293" s="56"/>
      <c r="Q293" s="56"/>
      <c r="R293" s="56"/>
      <c r="S293" s="56"/>
      <c r="T293" s="56"/>
      <c r="U293" s="56"/>
      <c r="V293" s="56"/>
      <c r="W293" s="56"/>
      <c r="X293" s="56"/>
      <c r="Y293" s="56"/>
      <c r="Z293" s="56"/>
      <c r="AA293" s="56"/>
    </row>
    <row r="294" spans="1:27" s="58" customFormat="1">
      <c r="A294" s="55"/>
      <c r="B294" s="56" t="s">
        <v>163</v>
      </c>
      <c r="C294" s="56" t="s">
        <v>1032</v>
      </c>
      <c r="D294" s="57"/>
      <c r="E294" s="57"/>
      <c r="F294" s="56"/>
      <c r="G294" s="56"/>
      <c r="H294" s="56"/>
      <c r="I294" s="56"/>
      <c r="J294" s="56"/>
      <c r="K294" s="56"/>
      <c r="L294" s="56"/>
      <c r="M294" s="56"/>
      <c r="N294" s="56"/>
      <c r="O294" s="56"/>
      <c r="P294" s="56"/>
      <c r="Q294" s="56"/>
      <c r="R294" s="56"/>
      <c r="S294" s="56"/>
      <c r="T294" s="56"/>
      <c r="U294" s="56"/>
      <c r="V294" s="56"/>
      <c r="W294" s="56"/>
      <c r="X294" s="56"/>
      <c r="Y294" s="56"/>
      <c r="Z294" s="56"/>
      <c r="AA294" s="56"/>
    </row>
    <row r="295" spans="1:27" s="58" customFormat="1">
      <c r="A295" s="55"/>
      <c r="B295" s="56" t="s">
        <v>163</v>
      </c>
      <c r="C295" s="56" t="s">
        <v>1031</v>
      </c>
      <c r="D295" s="57"/>
      <c r="E295" s="57"/>
      <c r="F295" s="56"/>
      <c r="G295" s="56"/>
      <c r="H295" s="56"/>
      <c r="I295" s="56"/>
      <c r="J295" s="56"/>
      <c r="K295" s="56"/>
      <c r="L295" s="56"/>
      <c r="M295" s="56"/>
      <c r="N295" s="56"/>
      <c r="O295" s="56"/>
      <c r="P295" s="56"/>
      <c r="Q295" s="56"/>
      <c r="R295" s="56"/>
      <c r="S295" s="56"/>
      <c r="T295" s="56"/>
      <c r="U295" s="56"/>
      <c r="V295" s="56"/>
      <c r="W295" s="56"/>
      <c r="X295" s="56"/>
      <c r="Y295" s="56"/>
      <c r="Z295" s="56"/>
      <c r="AA295" s="56"/>
    </row>
    <row r="296" spans="1:27" s="58" customFormat="1">
      <c r="A296" s="55"/>
      <c r="B296" s="56" t="s">
        <v>163</v>
      </c>
      <c r="C296" s="56" t="s">
        <v>1030</v>
      </c>
      <c r="D296" s="57"/>
      <c r="E296" s="57"/>
      <c r="F296" s="56"/>
      <c r="G296" s="56"/>
      <c r="H296" s="56"/>
      <c r="I296" s="56"/>
      <c r="J296" s="56"/>
      <c r="K296" s="56"/>
      <c r="L296" s="56"/>
      <c r="M296" s="56"/>
      <c r="N296" s="56"/>
      <c r="O296" s="56"/>
      <c r="P296" s="56"/>
      <c r="Q296" s="56"/>
      <c r="R296" s="56"/>
      <c r="S296" s="56"/>
      <c r="T296" s="56"/>
      <c r="U296" s="56"/>
      <c r="V296" s="56"/>
      <c r="W296" s="56"/>
      <c r="X296" s="56"/>
      <c r="Y296" s="56"/>
      <c r="Z296" s="56"/>
      <c r="AA296" s="56"/>
    </row>
    <row r="297" spans="1:27" s="58" customFormat="1">
      <c r="A297" s="55"/>
      <c r="B297" s="56" t="s">
        <v>148</v>
      </c>
      <c r="C297" s="56" t="s">
        <v>1576</v>
      </c>
      <c r="D297" s="57"/>
      <c r="E297" s="57"/>
      <c r="F297" s="56"/>
      <c r="G297" s="56"/>
      <c r="H297" s="56"/>
      <c r="I297" s="56"/>
      <c r="J297" s="56"/>
      <c r="K297" s="56"/>
      <c r="L297" s="56"/>
      <c r="M297" s="56"/>
      <c r="N297" s="56"/>
      <c r="O297" s="56"/>
      <c r="P297" s="56"/>
      <c r="Q297" s="56"/>
      <c r="R297" s="56" t="s">
        <v>1563</v>
      </c>
      <c r="S297" s="56"/>
      <c r="T297" s="56"/>
      <c r="U297" s="56"/>
      <c r="V297" s="56"/>
      <c r="W297" s="56"/>
      <c r="X297" s="56"/>
      <c r="Y297" s="56"/>
      <c r="Z297" s="56"/>
      <c r="AA297" s="56"/>
    </row>
    <row r="298" spans="1:27" s="58" customFormat="1" ht="16.5" thickBot="1">
      <c r="A298" s="60"/>
      <c r="B298" s="56"/>
      <c r="C298" s="56"/>
      <c r="D298" s="57"/>
      <c r="E298" s="57"/>
      <c r="F298" s="56"/>
      <c r="G298" s="56"/>
      <c r="H298" s="56"/>
      <c r="I298" s="56"/>
      <c r="J298" s="56"/>
      <c r="K298" s="56"/>
      <c r="L298" s="56"/>
      <c r="M298" s="56"/>
      <c r="N298" s="56"/>
      <c r="O298" s="56"/>
      <c r="P298" s="56"/>
      <c r="Q298" s="56"/>
      <c r="R298" s="56"/>
      <c r="S298" s="56"/>
      <c r="T298" s="56"/>
      <c r="U298" s="56"/>
      <c r="V298" s="56"/>
      <c r="W298" s="56"/>
      <c r="X298" s="56"/>
      <c r="Y298" s="56"/>
      <c r="Z298" s="56"/>
      <c r="AA298" s="56"/>
    </row>
    <row r="299" spans="1:27" s="58" customFormat="1">
      <c r="A299" s="72" t="s">
        <v>462</v>
      </c>
      <c r="B299" s="56" t="s">
        <v>41</v>
      </c>
      <c r="C299" s="56" t="s">
        <v>1585</v>
      </c>
      <c r="D299" s="57" t="s">
        <v>3860</v>
      </c>
      <c r="E299" s="57" t="s">
        <v>3879</v>
      </c>
      <c r="F299" s="56"/>
      <c r="G299" s="56"/>
      <c r="H299" s="56"/>
      <c r="I299" s="56"/>
      <c r="J299" s="56"/>
      <c r="K299" s="56"/>
      <c r="L299" s="56"/>
      <c r="M299" s="56"/>
      <c r="N299" s="56"/>
      <c r="O299" s="56"/>
      <c r="P299" s="56"/>
      <c r="Q299" s="56"/>
      <c r="R299" s="56"/>
      <c r="S299" s="56"/>
      <c r="T299" s="56"/>
      <c r="U299" s="56"/>
      <c r="V299" s="56"/>
      <c r="W299" s="56"/>
      <c r="X299" s="56"/>
      <c r="Y299" s="56"/>
      <c r="Z299" s="56"/>
      <c r="AA299" s="56"/>
    </row>
    <row r="300" spans="1:27" s="58" customFormat="1">
      <c r="A300" s="55" t="s">
        <v>463</v>
      </c>
      <c r="B300" s="56" t="s">
        <v>41</v>
      </c>
      <c r="C300" s="56" t="s">
        <v>464</v>
      </c>
      <c r="D300" s="57" t="s">
        <v>1043</v>
      </c>
      <c r="E300" s="57" t="s">
        <v>1922</v>
      </c>
      <c r="F300" s="56"/>
      <c r="G300" s="56"/>
      <c r="H300" s="56"/>
      <c r="I300" s="56"/>
      <c r="J300" s="56"/>
      <c r="K300" s="56"/>
      <c r="L300" s="56"/>
      <c r="M300" s="56"/>
      <c r="N300" s="56"/>
      <c r="O300" s="56"/>
      <c r="P300" s="56"/>
      <c r="Q300" s="56"/>
      <c r="R300" s="56"/>
      <c r="S300" s="56"/>
      <c r="T300" s="56"/>
      <c r="U300" s="56"/>
      <c r="V300" s="56"/>
      <c r="W300" s="56"/>
      <c r="X300" s="56"/>
      <c r="Y300" s="56"/>
      <c r="Z300" s="56"/>
      <c r="AA300" s="56"/>
    </row>
    <row r="301" spans="1:27" s="58" customFormat="1">
      <c r="B301" s="56" t="s">
        <v>162</v>
      </c>
      <c r="C301" s="56" t="s">
        <v>730</v>
      </c>
      <c r="D301" s="57" t="s">
        <v>972</v>
      </c>
      <c r="E301" s="57" t="s">
        <v>1923</v>
      </c>
      <c r="F301" s="56"/>
      <c r="G301" s="56"/>
      <c r="H301" s="56"/>
      <c r="I301" s="56"/>
      <c r="J301" s="56"/>
      <c r="K301" s="56"/>
      <c r="L301" s="56"/>
      <c r="M301" s="56"/>
      <c r="N301" s="56"/>
      <c r="O301" s="56"/>
      <c r="P301" s="56"/>
      <c r="Q301" s="56"/>
      <c r="R301" s="56"/>
      <c r="S301" s="56" t="s">
        <v>734</v>
      </c>
      <c r="T301" s="56"/>
      <c r="U301" s="56"/>
      <c r="V301" s="56"/>
      <c r="W301" s="56"/>
      <c r="X301" s="56"/>
      <c r="Y301" s="56"/>
      <c r="Z301" s="56"/>
      <c r="AA301" s="56"/>
    </row>
    <row r="302" spans="1:27" s="58" customFormat="1">
      <c r="A302" s="55"/>
      <c r="B302" s="56" t="s">
        <v>147</v>
      </c>
      <c r="C302" s="56" t="s">
        <v>465</v>
      </c>
      <c r="D302" s="57"/>
      <c r="E302" s="57"/>
      <c r="F302" s="56"/>
      <c r="G302" s="56"/>
      <c r="H302" s="56"/>
      <c r="I302" s="56"/>
      <c r="J302" s="56"/>
      <c r="K302" s="56"/>
      <c r="L302" s="56"/>
      <c r="M302" s="56"/>
      <c r="N302" s="56"/>
      <c r="O302" s="56"/>
      <c r="P302" s="56"/>
      <c r="Q302" s="56"/>
      <c r="R302" s="56" t="s">
        <v>2845</v>
      </c>
      <c r="S302" s="56"/>
      <c r="T302" s="56"/>
      <c r="U302" s="56"/>
      <c r="V302" s="56"/>
      <c r="W302" s="56"/>
      <c r="X302" s="56"/>
      <c r="Y302" s="56"/>
      <c r="Z302" s="56"/>
      <c r="AA302" s="56"/>
    </row>
    <row r="303" spans="1:27" s="58" customFormat="1">
      <c r="A303" s="55"/>
      <c r="B303" s="56" t="s">
        <v>147</v>
      </c>
      <c r="C303" s="56" t="s">
        <v>727</v>
      </c>
      <c r="D303" s="57"/>
      <c r="E303" s="57"/>
      <c r="F303" s="56"/>
      <c r="G303" s="56"/>
      <c r="H303" s="56"/>
      <c r="I303" s="56"/>
      <c r="J303" s="56"/>
      <c r="K303" s="56"/>
      <c r="L303" s="56"/>
      <c r="M303" s="56"/>
      <c r="N303" s="56"/>
      <c r="O303" s="56"/>
      <c r="P303" s="56"/>
      <c r="Q303" s="56"/>
      <c r="R303" s="56" t="s">
        <v>2846</v>
      </c>
      <c r="S303" s="56"/>
      <c r="T303" s="56"/>
      <c r="U303" s="56"/>
      <c r="V303" s="56"/>
      <c r="W303" s="56"/>
      <c r="X303" s="56"/>
      <c r="Y303" s="56"/>
      <c r="Z303" s="56"/>
      <c r="AA303" s="56"/>
    </row>
    <row r="304" spans="1:27" s="58" customFormat="1">
      <c r="A304" s="55"/>
      <c r="B304" s="56" t="s">
        <v>157</v>
      </c>
      <c r="C304" s="56" t="s">
        <v>729</v>
      </c>
      <c r="D304" s="57" t="s">
        <v>1617</v>
      </c>
      <c r="E304" s="57" t="s">
        <v>1911</v>
      </c>
      <c r="F304" s="56"/>
      <c r="G304" s="56"/>
      <c r="H304" s="56"/>
      <c r="I304" s="56"/>
      <c r="J304" s="56"/>
      <c r="K304" s="56"/>
      <c r="L304" s="56"/>
      <c r="M304" s="56" t="s">
        <v>728</v>
      </c>
      <c r="N304" s="56"/>
      <c r="O304" s="56"/>
      <c r="P304" s="56"/>
      <c r="Q304" s="56"/>
      <c r="R304" s="56"/>
      <c r="S304" s="56"/>
      <c r="T304" s="56"/>
      <c r="U304" s="56"/>
      <c r="V304" s="56"/>
      <c r="W304" s="56"/>
      <c r="X304" s="56"/>
      <c r="Y304" s="56"/>
      <c r="Z304" s="56"/>
      <c r="AA304" s="56"/>
    </row>
    <row r="305" spans="1:27" s="58" customFormat="1">
      <c r="A305" s="55"/>
      <c r="B305" s="56" t="s">
        <v>326</v>
      </c>
      <c r="C305" s="56" t="s">
        <v>467</v>
      </c>
      <c r="D305" s="57" t="s">
        <v>2594</v>
      </c>
      <c r="E305" s="57" t="s">
        <v>3520</v>
      </c>
      <c r="F305" s="56"/>
      <c r="G305" s="56"/>
      <c r="H305" s="56"/>
      <c r="I305" s="56"/>
      <c r="J305" s="56"/>
      <c r="K305" s="56"/>
      <c r="L305" s="56"/>
      <c r="M305" s="56"/>
      <c r="N305" s="56"/>
      <c r="O305" s="56" t="s">
        <v>309</v>
      </c>
      <c r="P305" s="56"/>
      <c r="Q305" s="56"/>
      <c r="R305" s="56"/>
      <c r="S305" s="56"/>
      <c r="T305" s="56"/>
      <c r="U305" s="56"/>
      <c r="V305" s="56"/>
      <c r="W305" s="56"/>
      <c r="X305" s="56"/>
      <c r="Y305" s="56"/>
      <c r="Z305" s="56"/>
      <c r="AA305" s="56"/>
    </row>
    <row r="306" spans="1:27" s="58" customFormat="1">
      <c r="A306" s="55"/>
      <c r="B306" s="56" t="s">
        <v>2589</v>
      </c>
      <c r="C306" s="56" t="s">
        <v>2595</v>
      </c>
      <c r="D306" s="57" t="s">
        <v>2511</v>
      </c>
      <c r="E306" s="57" t="s">
        <v>2251</v>
      </c>
      <c r="F306" s="56"/>
      <c r="G306" s="56"/>
      <c r="H306" s="56"/>
      <c r="I306" s="56"/>
      <c r="J306" s="56"/>
      <c r="K306" s="56"/>
      <c r="L306" s="56"/>
      <c r="M306" s="56" t="s">
        <v>468</v>
      </c>
      <c r="N306" s="56"/>
      <c r="O306" s="56" t="s">
        <v>309</v>
      </c>
      <c r="P306" s="56"/>
      <c r="Q306" s="56"/>
      <c r="R306" s="56"/>
      <c r="S306" s="56"/>
      <c r="T306" s="56"/>
      <c r="U306" s="56"/>
      <c r="V306" s="56"/>
      <c r="W306" s="56"/>
      <c r="X306" s="56"/>
      <c r="Y306" s="56"/>
      <c r="Z306" s="56"/>
      <c r="AA306" s="56"/>
    </row>
    <row r="307" spans="1:27" s="58" customFormat="1">
      <c r="A307" s="55"/>
      <c r="B307" s="56" t="s">
        <v>159</v>
      </c>
      <c r="C307" s="56" t="s">
        <v>729</v>
      </c>
      <c r="D307" s="57"/>
      <c r="E307" s="57"/>
      <c r="F307" s="56"/>
      <c r="G307" s="56"/>
      <c r="H307" s="56"/>
      <c r="I307" s="56"/>
      <c r="J307" s="56"/>
      <c r="K307" s="56"/>
      <c r="L307" s="56"/>
      <c r="M307" s="56"/>
      <c r="N307" s="56"/>
      <c r="O307" s="56"/>
      <c r="P307" s="56"/>
      <c r="Q307" s="56"/>
      <c r="R307" s="56"/>
      <c r="S307" s="56"/>
      <c r="T307" s="56"/>
      <c r="U307" s="56"/>
      <c r="V307" s="56"/>
      <c r="W307" s="56"/>
      <c r="X307" s="56"/>
      <c r="Y307" s="56"/>
      <c r="Z307" s="56"/>
      <c r="AA307" s="56"/>
    </row>
    <row r="308" spans="1:27" s="58" customFormat="1">
      <c r="A308" s="55"/>
      <c r="B308" s="56" t="s">
        <v>163</v>
      </c>
      <c r="C308" s="56" t="s">
        <v>730</v>
      </c>
      <c r="D308" s="57"/>
      <c r="E308" s="57"/>
      <c r="F308" s="56"/>
      <c r="G308" s="56"/>
      <c r="H308" s="56"/>
      <c r="I308" s="56"/>
      <c r="J308" s="56"/>
      <c r="K308" s="56"/>
      <c r="L308" s="56"/>
      <c r="M308" s="56"/>
      <c r="N308" s="56"/>
      <c r="O308" s="56"/>
      <c r="P308" s="56"/>
      <c r="Q308" s="56"/>
      <c r="R308" s="56"/>
      <c r="S308" s="56"/>
      <c r="T308" s="56"/>
      <c r="U308" s="56"/>
      <c r="V308" s="56"/>
      <c r="W308" s="56"/>
      <c r="X308" s="56"/>
      <c r="Y308" s="56"/>
      <c r="Z308" s="56"/>
      <c r="AA308" s="56"/>
    </row>
    <row r="309" spans="1:27" s="58" customFormat="1">
      <c r="A309" s="55"/>
      <c r="B309" s="56" t="s">
        <v>326</v>
      </c>
      <c r="C309" s="56" t="s">
        <v>1044</v>
      </c>
      <c r="D309" s="57" t="s">
        <v>1045</v>
      </c>
      <c r="E309" s="57" t="s">
        <v>3117</v>
      </c>
      <c r="F309" s="56"/>
      <c r="G309" s="56"/>
      <c r="H309" s="56"/>
      <c r="I309" s="56"/>
      <c r="J309" s="56"/>
      <c r="K309" s="56"/>
      <c r="L309" s="56"/>
      <c r="M309" s="56"/>
      <c r="N309" s="56"/>
      <c r="O309" s="56" t="s">
        <v>309</v>
      </c>
      <c r="P309" s="56"/>
      <c r="Q309" s="56"/>
      <c r="R309" s="56"/>
      <c r="S309" s="56"/>
      <c r="T309" s="56"/>
      <c r="U309" s="56"/>
      <c r="V309" s="56"/>
      <c r="W309" s="56"/>
      <c r="X309" s="56"/>
      <c r="Y309" s="56"/>
      <c r="Z309" s="56"/>
      <c r="AA309" s="56"/>
    </row>
    <row r="310" spans="1:27" s="58" customFormat="1">
      <c r="A310" s="55"/>
      <c r="B310" s="56" t="s">
        <v>99</v>
      </c>
      <c r="C310" s="56" t="s">
        <v>1046</v>
      </c>
      <c r="D310" s="57" t="s">
        <v>1047</v>
      </c>
      <c r="E310" s="57" t="s">
        <v>2512</v>
      </c>
      <c r="F310" s="56"/>
      <c r="G310" s="56"/>
      <c r="H310" s="56"/>
      <c r="I310" s="56"/>
      <c r="J310" s="56" t="s">
        <v>1645</v>
      </c>
      <c r="K310" s="56" t="s">
        <v>3515</v>
      </c>
      <c r="L310" s="56" t="s">
        <v>3516</v>
      </c>
      <c r="M310" s="56" t="s">
        <v>1612</v>
      </c>
      <c r="N310" s="56"/>
      <c r="O310" s="56" t="s">
        <v>309</v>
      </c>
      <c r="P310" s="56"/>
      <c r="Q310" s="56"/>
      <c r="R310" s="56"/>
      <c r="S310" s="56"/>
      <c r="T310" s="56"/>
      <c r="U310" s="56"/>
      <c r="V310" s="56"/>
      <c r="W310" s="56"/>
      <c r="X310" s="56"/>
      <c r="Y310" s="56"/>
      <c r="Z310" s="56"/>
      <c r="AA310" s="56"/>
    </row>
    <row r="311" spans="1:27" s="58" customFormat="1">
      <c r="A311" s="55"/>
      <c r="B311" s="56" t="s">
        <v>326</v>
      </c>
      <c r="C311" s="56" t="s">
        <v>1048</v>
      </c>
      <c r="D311" s="57" t="s">
        <v>1049</v>
      </c>
      <c r="E311" s="57" t="s">
        <v>2513</v>
      </c>
      <c r="F311" s="56"/>
      <c r="G311" s="56"/>
      <c r="H311" s="56"/>
      <c r="I311" s="56"/>
      <c r="J311" s="56"/>
      <c r="K311" s="56"/>
      <c r="L311" s="56"/>
      <c r="M311" s="56"/>
      <c r="N311" s="56"/>
      <c r="O311" s="56" t="s">
        <v>309</v>
      </c>
      <c r="P311" s="56"/>
      <c r="Q311" s="56"/>
      <c r="R311" s="56"/>
      <c r="S311" s="56"/>
      <c r="T311" s="56"/>
      <c r="U311" s="56"/>
      <c r="V311" s="56"/>
      <c r="W311" s="56"/>
      <c r="X311" s="56"/>
      <c r="Y311" s="56"/>
      <c r="Z311" s="56"/>
      <c r="AA311" s="56"/>
    </row>
    <row r="312" spans="1:27" s="58" customFormat="1">
      <c r="A312" s="55"/>
      <c r="B312" s="56" t="s">
        <v>99</v>
      </c>
      <c r="C312" s="56" t="s">
        <v>1050</v>
      </c>
      <c r="D312" s="57" t="s">
        <v>1051</v>
      </c>
      <c r="E312" s="57" t="s">
        <v>2514</v>
      </c>
      <c r="F312" s="56"/>
      <c r="G312" s="56"/>
      <c r="H312" s="56"/>
      <c r="I312" s="56"/>
      <c r="J312" s="56" t="s">
        <v>3118</v>
      </c>
      <c r="K312" s="56" t="s">
        <v>1573</v>
      </c>
      <c r="L312" s="56" t="s">
        <v>1924</v>
      </c>
      <c r="M312" s="56" t="s">
        <v>1586</v>
      </c>
      <c r="N312" s="56"/>
      <c r="O312" s="56" t="s">
        <v>309</v>
      </c>
      <c r="P312" s="56"/>
      <c r="Q312" s="56"/>
      <c r="R312" s="56"/>
      <c r="S312" s="56"/>
      <c r="T312" s="56"/>
      <c r="U312" s="56"/>
      <c r="V312" s="56"/>
      <c r="W312" s="56"/>
      <c r="X312" s="56"/>
      <c r="Y312" s="56"/>
      <c r="Z312" s="56"/>
      <c r="AA312" s="56"/>
    </row>
    <row r="313" spans="1:27" s="58" customFormat="1">
      <c r="A313" s="55"/>
      <c r="B313" s="56" t="s">
        <v>148</v>
      </c>
      <c r="C313" s="56" t="s">
        <v>1577</v>
      </c>
      <c r="D313" s="57"/>
      <c r="E313" s="57"/>
      <c r="F313" s="56"/>
      <c r="G313" s="56"/>
      <c r="H313" s="56"/>
      <c r="I313" s="56"/>
      <c r="J313" s="56"/>
      <c r="K313" s="56"/>
      <c r="L313" s="56"/>
      <c r="M313" s="56"/>
      <c r="N313" s="56"/>
      <c r="O313" s="56"/>
      <c r="P313" s="56"/>
      <c r="Q313" s="56"/>
      <c r="R313" s="56" t="s">
        <v>1563</v>
      </c>
      <c r="S313" s="56"/>
      <c r="T313" s="56"/>
      <c r="U313" s="56"/>
      <c r="V313" s="56"/>
      <c r="W313" s="56"/>
      <c r="X313" s="56"/>
      <c r="Y313" s="56"/>
      <c r="Z313" s="56"/>
      <c r="AA313" s="56"/>
    </row>
    <row r="314" spans="1:27" s="58" customFormat="1" ht="16.5" thickBot="1">
      <c r="A314" s="60"/>
      <c r="B314" s="56"/>
      <c r="C314" s="56"/>
      <c r="D314" s="57"/>
      <c r="E314" s="57"/>
      <c r="F314" s="56"/>
      <c r="G314" s="56"/>
      <c r="H314" s="56"/>
      <c r="I314" s="56"/>
      <c r="J314" s="56"/>
      <c r="K314" s="56"/>
      <c r="L314" s="56"/>
      <c r="M314" s="56"/>
      <c r="N314" s="56"/>
      <c r="O314" s="56"/>
      <c r="P314" s="56"/>
      <c r="Q314" s="56"/>
      <c r="R314" s="56"/>
      <c r="S314" s="56"/>
      <c r="T314" s="56"/>
      <c r="U314" s="56"/>
      <c r="V314" s="56"/>
      <c r="W314" s="56"/>
      <c r="X314" s="56"/>
      <c r="Y314" s="56"/>
      <c r="Z314" s="56"/>
      <c r="AA314" s="56"/>
    </row>
    <row r="315" spans="1:27" s="58" customFormat="1">
      <c r="A315" s="72" t="s">
        <v>483</v>
      </c>
      <c r="B315" s="56" t="s">
        <v>41</v>
      </c>
      <c r="C315" s="56" t="s">
        <v>1587</v>
      </c>
      <c r="D315" s="57" t="s">
        <v>3861</v>
      </c>
      <c r="E315" s="57" t="s">
        <v>3880</v>
      </c>
      <c r="F315" s="56"/>
      <c r="G315" s="56"/>
      <c r="H315" s="56"/>
      <c r="I315" s="56"/>
      <c r="J315" s="56"/>
      <c r="K315" s="56"/>
      <c r="L315" s="56"/>
      <c r="M315" s="56"/>
      <c r="N315" s="56"/>
      <c r="O315" s="56"/>
      <c r="P315" s="56"/>
      <c r="Q315" s="56"/>
      <c r="R315" s="56"/>
      <c r="S315" s="56"/>
      <c r="T315" s="56"/>
      <c r="U315" s="56"/>
      <c r="V315" s="56"/>
      <c r="W315" s="56"/>
      <c r="X315" s="56"/>
      <c r="Y315" s="56"/>
      <c r="Z315" s="56"/>
      <c r="AA315" s="56"/>
    </row>
    <row r="316" spans="1:27" s="58" customFormat="1">
      <c r="A316" s="55" t="s">
        <v>2699</v>
      </c>
      <c r="B316" s="56" t="s">
        <v>41</v>
      </c>
      <c r="C316" s="56" t="s">
        <v>484</v>
      </c>
      <c r="D316" s="57" t="s">
        <v>3537</v>
      </c>
      <c r="E316" s="57" t="s">
        <v>3538</v>
      </c>
      <c r="F316" s="56"/>
      <c r="G316" s="56"/>
      <c r="H316" s="56"/>
      <c r="I316" s="56"/>
      <c r="J316" s="56"/>
      <c r="K316" s="56"/>
      <c r="L316" s="56"/>
      <c r="M316" s="56"/>
      <c r="N316" s="56"/>
      <c r="O316" s="56"/>
      <c r="P316" s="56"/>
      <c r="Q316" s="56"/>
      <c r="R316" s="56"/>
      <c r="S316" s="56"/>
      <c r="T316" s="56"/>
      <c r="U316" s="56"/>
      <c r="V316" s="56"/>
      <c r="W316" s="56"/>
      <c r="X316" s="56"/>
      <c r="Y316" s="56"/>
      <c r="Z316" s="56"/>
      <c r="AA316" s="56"/>
    </row>
    <row r="317" spans="1:27" s="58" customFormat="1">
      <c r="A317" s="55"/>
      <c r="B317" s="56" t="s">
        <v>153</v>
      </c>
      <c r="C317" s="56" t="s">
        <v>3670</v>
      </c>
      <c r="D317" s="57"/>
      <c r="E317" s="57"/>
      <c r="F317" s="56"/>
      <c r="G317" s="56"/>
      <c r="H317" s="56"/>
      <c r="I317" s="56" t="s">
        <v>3671</v>
      </c>
      <c r="J317" s="56"/>
      <c r="K317" s="56"/>
      <c r="L317" s="56"/>
      <c r="M317" s="56" t="s">
        <v>1566</v>
      </c>
      <c r="N317" s="56"/>
      <c r="O317" s="56"/>
      <c r="P317" s="56"/>
      <c r="Q317" s="56"/>
      <c r="R317" s="56"/>
      <c r="S317" s="56"/>
      <c r="T317" s="56"/>
      <c r="U317" s="56"/>
      <c r="V317" s="56"/>
      <c r="W317" s="56"/>
      <c r="X317" s="56"/>
      <c r="Y317" s="56"/>
      <c r="Z317" s="56"/>
      <c r="AA317" s="56"/>
    </row>
    <row r="318" spans="1:27" s="58" customFormat="1">
      <c r="A318" s="55"/>
      <c r="B318" s="56" t="s">
        <v>326</v>
      </c>
      <c r="C318" s="56" t="s">
        <v>3153</v>
      </c>
      <c r="D318" s="57" t="s">
        <v>3154</v>
      </c>
      <c r="E318" s="57" t="s">
        <v>3155</v>
      </c>
      <c r="F318" s="56"/>
      <c r="G318" s="56"/>
      <c r="H318" s="56"/>
      <c r="I318" s="56"/>
      <c r="J318" s="56"/>
      <c r="K318" s="56"/>
      <c r="L318" s="56"/>
      <c r="M318" s="56" t="s">
        <v>3156</v>
      </c>
      <c r="N318" s="56"/>
      <c r="O318" s="56" t="s">
        <v>309</v>
      </c>
      <c r="P318" s="56"/>
      <c r="Q318" s="56"/>
      <c r="R318" s="56"/>
      <c r="S318" s="56"/>
      <c r="T318" s="56"/>
      <c r="U318" s="56"/>
      <c r="V318" s="56"/>
      <c r="W318" s="56"/>
      <c r="X318" s="56"/>
      <c r="Y318" s="56"/>
      <c r="Z318" s="56"/>
      <c r="AA318" s="56"/>
    </row>
    <row r="319" spans="1:27" s="58" customFormat="1">
      <c r="B319" s="56" t="s">
        <v>326</v>
      </c>
      <c r="C319" s="56" t="s">
        <v>2714</v>
      </c>
      <c r="D319" s="57" t="s">
        <v>2719</v>
      </c>
      <c r="E319" s="57" t="s">
        <v>2713</v>
      </c>
      <c r="F319" s="56" t="s">
        <v>3844</v>
      </c>
      <c r="G319" s="56" t="s">
        <v>3827</v>
      </c>
      <c r="H319" s="56"/>
      <c r="I319" s="56"/>
      <c r="J319" s="56"/>
      <c r="K319" s="56"/>
      <c r="L319" s="56"/>
      <c r="M319" s="56" t="s">
        <v>2728</v>
      </c>
      <c r="N319" s="56"/>
      <c r="O319" s="56" t="s">
        <v>309</v>
      </c>
      <c r="P319" s="56"/>
      <c r="Q319" s="56"/>
      <c r="R319" s="56"/>
      <c r="S319" s="56"/>
      <c r="T319" s="56"/>
      <c r="U319" s="56"/>
      <c r="V319" s="56"/>
      <c r="W319" s="56"/>
      <c r="X319" s="56"/>
      <c r="Y319" s="56"/>
      <c r="Z319" s="56"/>
      <c r="AA319" s="56"/>
    </row>
    <row r="320" spans="1:27" s="58" customFormat="1">
      <c r="B320" s="56" t="s">
        <v>326</v>
      </c>
      <c r="C320" s="56" t="s">
        <v>2715</v>
      </c>
      <c r="D320" s="57" t="s">
        <v>2720</v>
      </c>
      <c r="E320" s="57" t="s">
        <v>2721</v>
      </c>
      <c r="F320" s="56" t="s">
        <v>3845</v>
      </c>
      <c r="G320" s="56" t="s">
        <v>3846</v>
      </c>
      <c r="H320" s="56"/>
      <c r="I320" s="56"/>
      <c r="J320" s="56"/>
      <c r="K320" s="56"/>
      <c r="L320" s="56"/>
      <c r="M320" s="56" t="s">
        <v>2729</v>
      </c>
      <c r="N320" s="56"/>
      <c r="O320" s="56" t="s">
        <v>309</v>
      </c>
      <c r="P320" s="56"/>
      <c r="Q320" s="56"/>
      <c r="R320" s="56"/>
      <c r="S320" s="56"/>
      <c r="T320" s="56"/>
      <c r="U320" s="56"/>
      <c r="V320" s="56"/>
      <c r="W320" s="56"/>
      <c r="X320" s="56"/>
      <c r="Y320" s="56"/>
      <c r="Z320" s="56"/>
      <c r="AA320" s="56"/>
    </row>
    <row r="321" spans="1:27" s="58" customFormat="1">
      <c r="B321" s="56" t="s">
        <v>326</v>
      </c>
      <c r="C321" s="56" t="s">
        <v>2717</v>
      </c>
      <c r="D321" s="57" t="s">
        <v>2722</v>
      </c>
      <c r="E321" s="57" t="s">
        <v>2725</v>
      </c>
      <c r="F321" s="56" t="s">
        <v>3847</v>
      </c>
      <c r="G321" s="56" t="s">
        <v>3848</v>
      </c>
      <c r="H321" s="56"/>
      <c r="I321" s="56"/>
      <c r="J321" s="56"/>
      <c r="K321" s="56"/>
      <c r="L321" s="56"/>
      <c r="M321" s="56" t="s">
        <v>2730</v>
      </c>
      <c r="N321" s="56"/>
      <c r="O321" s="56" t="s">
        <v>309</v>
      </c>
      <c r="P321" s="56"/>
      <c r="Q321" s="56"/>
      <c r="R321" s="56"/>
      <c r="S321" s="56"/>
      <c r="T321" s="56"/>
      <c r="U321" s="56"/>
      <c r="V321" s="56"/>
      <c r="W321" s="56"/>
      <c r="X321" s="56"/>
      <c r="Y321" s="56"/>
      <c r="Z321" s="56"/>
      <c r="AA321" s="56"/>
    </row>
    <row r="322" spans="1:27" s="58" customFormat="1">
      <c r="B322" s="56" t="s">
        <v>326</v>
      </c>
      <c r="C322" s="56" t="s">
        <v>2718</v>
      </c>
      <c r="D322" s="57" t="s">
        <v>2723</v>
      </c>
      <c r="E322" s="57" t="s">
        <v>2726</v>
      </c>
      <c r="F322" s="56" t="s">
        <v>3849</v>
      </c>
      <c r="G322" s="56" t="s">
        <v>3850</v>
      </c>
      <c r="H322" s="56"/>
      <c r="I322" s="56"/>
      <c r="J322" s="56"/>
      <c r="K322" s="56"/>
      <c r="L322" s="56"/>
      <c r="M322" s="56" t="s">
        <v>2731</v>
      </c>
      <c r="N322" s="56"/>
      <c r="O322" s="56" t="s">
        <v>309</v>
      </c>
      <c r="P322" s="56"/>
      <c r="Q322" s="56"/>
      <c r="R322" s="56"/>
      <c r="S322" s="56"/>
      <c r="T322" s="56"/>
      <c r="U322" s="56"/>
      <c r="V322" s="56"/>
      <c r="W322" s="56"/>
      <c r="X322" s="56"/>
      <c r="Y322" s="56"/>
      <c r="Z322" s="56"/>
      <c r="AA322" s="56"/>
    </row>
    <row r="323" spans="1:27" s="58" customFormat="1">
      <c r="A323" s="105"/>
      <c r="B323" s="56" t="s">
        <v>326</v>
      </c>
      <c r="C323" s="56" t="s">
        <v>2716</v>
      </c>
      <c r="D323" s="57" t="s">
        <v>2724</v>
      </c>
      <c r="E323" s="57" t="s">
        <v>2727</v>
      </c>
      <c r="F323" s="56" t="s">
        <v>3851</v>
      </c>
      <c r="G323" s="56" t="s">
        <v>3852</v>
      </c>
      <c r="H323" s="56"/>
      <c r="I323" s="56"/>
      <c r="J323" s="56"/>
      <c r="K323" s="56"/>
      <c r="L323" s="56"/>
      <c r="M323" s="56" t="s">
        <v>2732</v>
      </c>
      <c r="N323" s="56"/>
      <c r="O323" s="56" t="s">
        <v>309</v>
      </c>
      <c r="P323" s="56"/>
      <c r="Q323" s="56"/>
      <c r="R323" s="56"/>
      <c r="S323" s="56"/>
      <c r="T323" s="56"/>
      <c r="U323" s="56"/>
      <c r="V323" s="56"/>
      <c r="W323" s="56"/>
      <c r="X323" s="56"/>
      <c r="Y323" s="56"/>
      <c r="Z323" s="56"/>
      <c r="AA323" s="56"/>
    </row>
    <row r="324" spans="1:27" s="58" customFormat="1">
      <c r="A324" s="55"/>
      <c r="B324" s="56" t="s">
        <v>99</v>
      </c>
      <c r="C324" s="56" t="s">
        <v>1552</v>
      </c>
      <c r="D324" s="57" t="s">
        <v>2742</v>
      </c>
      <c r="E324" s="57" t="s">
        <v>2741</v>
      </c>
      <c r="F324" s="56"/>
      <c r="G324" s="56"/>
      <c r="H324" s="56"/>
      <c r="I324" s="56"/>
      <c r="J324" s="56" t="s">
        <v>1643</v>
      </c>
      <c r="K324" s="56" t="s">
        <v>3675</v>
      </c>
      <c r="L324" s="56" t="s">
        <v>3676</v>
      </c>
      <c r="M324" s="56" t="s">
        <v>3157</v>
      </c>
      <c r="N324" s="56"/>
      <c r="O324" s="56" t="s">
        <v>309</v>
      </c>
      <c r="P324" s="56"/>
      <c r="Q324" s="56"/>
      <c r="R324" s="56"/>
      <c r="S324" s="56"/>
      <c r="T324" s="56"/>
      <c r="U324" s="56"/>
      <c r="V324" s="56"/>
      <c r="W324" s="56"/>
      <c r="X324" s="56"/>
      <c r="Y324" s="56"/>
      <c r="Z324" s="56"/>
      <c r="AA324" s="56"/>
    </row>
    <row r="325" spans="1:27" s="58" customFormat="1">
      <c r="A325" s="55"/>
      <c r="B325" s="56" t="s">
        <v>147</v>
      </c>
      <c r="C325" s="56" t="s">
        <v>2734</v>
      </c>
      <c r="D325" s="57"/>
      <c r="E325" s="57"/>
      <c r="F325" s="56"/>
      <c r="G325" s="56"/>
      <c r="H325" s="56"/>
      <c r="I325" s="56"/>
      <c r="J325" s="56"/>
      <c r="K325" s="56"/>
      <c r="L325" s="56"/>
      <c r="M325" s="56"/>
      <c r="N325" s="56"/>
      <c r="O325" s="56"/>
      <c r="P325" s="56"/>
      <c r="Q325" s="56"/>
      <c r="R325" s="56" t="s">
        <v>3158</v>
      </c>
      <c r="S325" s="56"/>
      <c r="T325" s="56"/>
      <c r="U325" s="56"/>
      <c r="V325" s="56"/>
      <c r="W325" s="56"/>
      <c r="X325" s="56"/>
      <c r="Y325" s="56"/>
      <c r="Z325" s="56"/>
      <c r="AA325" s="56"/>
    </row>
    <row r="326" spans="1:27" s="58" customFormat="1">
      <c r="A326" s="72"/>
      <c r="B326" s="56" t="s">
        <v>99</v>
      </c>
      <c r="C326" s="56" t="s">
        <v>2735</v>
      </c>
      <c r="D326" s="57" t="s">
        <v>2733</v>
      </c>
      <c r="E326" s="57" t="s">
        <v>2737</v>
      </c>
      <c r="F326" s="56"/>
      <c r="G326" s="56" t="s">
        <v>3823</v>
      </c>
      <c r="H326" s="56"/>
      <c r="I326" s="56"/>
      <c r="J326" s="56" t="s">
        <v>1643</v>
      </c>
      <c r="K326" s="56" t="s">
        <v>3675</v>
      </c>
      <c r="L326" s="56" t="s">
        <v>3676</v>
      </c>
      <c r="M326" s="56"/>
      <c r="N326" s="56"/>
      <c r="O326" s="56" t="s">
        <v>309</v>
      </c>
      <c r="P326" s="56"/>
      <c r="Q326" s="56"/>
      <c r="R326" s="56"/>
      <c r="S326" s="56"/>
      <c r="T326" s="56"/>
      <c r="U326" s="56"/>
      <c r="V326" s="56"/>
      <c r="W326" s="56"/>
      <c r="X326" s="56"/>
      <c r="Y326" s="56"/>
      <c r="Z326" s="56"/>
      <c r="AA326" s="56"/>
    </row>
    <row r="327" spans="1:27" s="58" customFormat="1">
      <c r="A327" s="72"/>
      <c r="B327" s="56" t="s">
        <v>147</v>
      </c>
      <c r="C327" s="56" t="s">
        <v>3966</v>
      </c>
      <c r="D327" s="57"/>
      <c r="E327" s="57"/>
      <c r="F327" s="56"/>
      <c r="G327" s="56"/>
      <c r="H327" s="56"/>
      <c r="I327" s="56"/>
      <c r="J327" s="56"/>
      <c r="K327" s="56"/>
      <c r="L327" s="56"/>
      <c r="M327" s="56"/>
      <c r="N327" s="56"/>
      <c r="O327" s="56"/>
      <c r="P327" s="56"/>
      <c r="Q327" s="56"/>
      <c r="R327" s="56" t="s">
        <v>3967</v>
      </c>
      <c r="S327" s="56"/>
      <c r="T327" s="56"/>
      <c r="U327" s="56"/>
      <c r="V327" s="56"/>
      <c r="W327" s="56"/>
      <c r="X327" s="56"/>
      <c r="Y327" s="56"/>
      <c r="Z327" s="56"/>
      <c r="AA327" s="56"/>
    </row>
    <row r="328" spans="1:27" s="58" customFormat="1">
      <c r="A328" s="72"/>
      <c r="B328" s="56" t="s">
        <v>147</v>
      </c>
      <c r="C328" s="56" t="s">
        <v>2736</v>
      </c>
      <c r="D328" s="57"/>
      <c r="E328" s="57"/>
      <c r="F328" s="56"/>
      <c r="G328" s="56"/>
      <c r="H328" s="56"/>
      <c r="I328" s="56"/>
      <c r="J328" s="56"/>
      <c r="K328" s="56"/>
      <c r="L328" s="56"/>
      <c r="M328" s="56"/>
      <c r="N328" s="56"/>
      <c r="O328" s="56"/>
      <c r="P328" s="56"/>
      <c r="Q328" s="56"/>
      <c r="R328" s="56" t="s">
        <v>3970</v>
      </c>
      <c r="S328" s="56"/>
      <c r="T328" s="56"/>
      <c r="U328" s="56"/>
      <c r="V328" s="56"/>
      <c r="W328" s="56"/>
      <c r="X328" s="56"/>
      <c r="Y328" s="56"/>
      <c r="Z328" s="56"/>
      <c r="AA328" s="56"/>
    </row>
    <row r="329" spans="1:27" s="58" customFormat="1">
      <c r="A329" s="72"/>
      <c r="B329" s="56" t="s">
        <v>326</v>
      </c>
      <c r="C329" s="56" t="s">
        <v>2738</v>
      </c>
      <c r="D329" s="57" t="s">
        <v>3968</v>
      </c>
      <c r="E329" s="57" t="s">
        <v>3969</v>
      </c>
      <c r="F329" s="56"/>
      <c r="G329" s="56"/>
      <c r="H329" s="56"/>
      <c r="I329" s="56"/>
      <c r="J329" s="56" t="s">
        <v>1949</v>
      </c>
      <c r="K329" s="56" t="s">
        <v>2739</v>
      </c>
      <c r="L329" s="56" t="s">
        <v>2740</v>
      </c>
      <c r="M329" s="56"/>
      <c r="N329" s="56"/>
      <c r="O329" s="56" t="s">
        <v>309</v>
      </c>
      <c r="P329" s="56"/>
      <c r="Q329" s="56"/>
      <c r="R329" s="56"/>
      <c r="S329" s="56"/>
      <c r="T329" s="56"/>
      <c r="U329" s="56"/>
      <c r="V329" s="56"/>
      <c r="W329" s="56"/>
      <c r="X329" s="56"/>
      <c r="Y329" s="56"/>
      <c r="Z329" s="56"/>
      <c r="AA329" s="56"/>
    </row>
    <row r="330" spans="1:27" s="58" customFormat="1">
      <c r="A330" s="72"/>
      <c r="B330" s="56" t="s">
        <v>41</v>
      </c>
      <c r="C330" s="56" t="s">
        <v>3530</v>
      </c>
      <c r="D330" s="57" t="s">
        <v>3531</v>
      </c>
      <c r="E330" s="57" t="s">
        <v>3532</v>
      </c>
      <c r="F330" s="56"/>
      <c r="G330" s="56"/>
      <c r="H330" s="56"/>
      <c r="I330" s="56"/>
      <c r="J330" s="56"/>
      <c r="K330" s="56"/>
      <c r="L330" s="56"/>
      <c r="M330" s="56" t="s">
        <v>3694</v>
      </c>
      <c r="N330" s="56"/>
      <c r="O330" s="56"/>
      <c r="P330" s="56"/>
      <c r="Q330" s="56"/>
      <c r="R330" s="56"/>
      <c r="S330" s="56"/>
      <c r="T330" s="56"/>
      <c r="U330" s="56"/>
      <c r="V330" s="56"/>
      <c r="W330" s="56"/>
      <c r="X330" s="56"/>
      <c r="Y330" s="56"/>
      <c r="Z330" s="56"/>
      <c r="AA330" s="56"/>
    </row>
    <row r="331" spans="1:27" s="58" customFormat="1">
      <c r="A331" s="55"/>
      <c r="B331" s="56" t="s">
        <v>148</v>
      </c>
      <c r="C331" s="56" t="s">
        <v>1057</v>
      </c>
      <c r="D331" s="57"/>
      <c r="E331" s="57"/>
      <c r="F331" s="56"/>
      <c r="G331" s="56"/>
      <c r="H331" s="56"/>
      <c r="I331" s="56"/>
      <c r="J331" s="56"/>
      <c r="K331" s="56"/>
      <c r="L331" s="56"/>
      <c r="M331" s="56"/>
      <c r="N331" s="56"/>
      <c r="O331" s="56"/>
      <c r="P331" s="56"/>
      <c r="Q331" s="56"/>
      <c r="R331" s="56">
        <v>15</v>
      </c>
      <c r="S331" s="56"/>
      <c r="T331" s="56"/>
      <c r="U331" s="56"/>
      <c r="V331" s="56"/>
      <c r="W331" s="56"/>
      <c r="X331" s="56"/>
      <c r="Y331" s="56"/>
      <c r="Z331" s="56"/>
      <c r="AA331" s="56"/>
    </row>
    <row r="332" spans="1:27" s="58" customFormat="1">
      <c r="A332" s="72"/>
      <c r="B332" s="56" t="s">
        <v>147</v>
      </c>
      <c r="C332" s="56" t="s">
        <v>2743</v>
      </c>
      <c r="D332" s="57"/>
      <c r="E332" s="57"/>
      <c r="F332" s="56"/>
      <c r="G332" s="56"/>
      <c r="H332" s="56"/>
      <c r="I332" s="56"/>
      <c r="J332" s="56"/>
      <c r="K332" s="56"/>
      <c r="L332" s="56"/>
      <c r="M332" s="56"/>
      <c r="N332" s="56"/>
      <c r="O332" s="56"/>
      <c r="P332" s="56"/>
      <c r="Q332" s="56"/>
      <c r="R332" s="56" t="s">
        <v>2744</v>
      </c>
      <c r="S332" s="56"/>
      <c r="T332" s="56"/>
      <c r="U332" s="56"/>
      <c r="V332" s="56"/>
      <c r="W332" s="56"/>
      <c r="X332" s="56"/>
      <c r="Y332" s="56"/>
      <c r="Z332" s="56"/>
      <c r="AA332" s="56"/>
    </row>
    <row r="333" spans="1:27" s="58" customFormat="1">
      <c r="A333" s="72"/>
      <c r="B333" s="56" t="s">
        <v>147</v>
      </c>
      <c r="C333" s="56" t="s">
        <v>2770</v>
      </c>
      <c r="D333" s="57"/>
      <c r="E333" s="57"/>
      <c r="F333" s="56"/>
      <c r="G333" s="56"/>
      <c r="H333" s="56"/>
      <c r="I333" s="56"/>
      <c r="J333" s="56"/>
      <c r="K333" s="56"/>
      <c r="L333" s="56"/>
      <c r="M333" s="56"/>
      <c r="N333" s="56"/>
      <c r="O333" s="56"/>
      <c r="P333" s="56"/>
      <c r="Q333" s="56"/>
      <c r="R333" s="56" t="s">
        <v>3070</v>
      </c>
      <c r="S333" s="56"/>
      <c r="T333" s="56"/>
      <c r="U333" s="56"/>
      <c r="V333" s="56"/>
      <c r="W333" s="56"/>
      <c r="X333" s="56"/>
      <c r="Y333" s="56"/>
      <c r="Z333" s="56"/>
      <c r="AA333" s="56"/>
    </row>
    <row r="334" spans="1:27" s="58" customFormat="1">
      <c r="A334" s="72"/>
      <c r="B334" s="56" t="s">
        <v>41</v>
      </c>
      <c r="C334" s="56" t="s">
        <v>2769</v>
      </c>
      <c r="D334" s="57" t="s">
        <v>3522</v>
      </c>
      <c r="E334" s="57" t="s">
        <v>3522</v>
      </c>
      <c r="F334" s="56"/>
      <c r="G334" s="56"/>
      <c r="H334" s="56"/>
      <c r="I334" s="56"/>
      <c r="J334" s="56"/>
      <c r="K334" s="56"/>
      <c r="L334" s="56"/>
      <c r="M334" s="56" t="s">
        <v>2772</v>
      </c>
      <c r="N334" s="56"/>
      <c r="O334" s="56"/>
      <c r="P334" s="56"/>
      <c r="Q334" s="56"/>
      <c r="R334" s="56"/>
      <c r="S334" s="56"/>
      <c r="T334" s="56"/>
      <c r="U334" s="56"/>
      <c r="V334" s="56"/>
      <c r="W334" s="56"/>
      <c r="X334" s="56"/>
      <c r="Y334" s="56"/>
      <c r="Z334" s="56"/>
      <c r="AA334" s="56"/>
    </row>
    <row r="335" spans="1:27" s="58" customFormat="1">
      <c r="A335" s="72"/>
      <c r="B335" s="56" t="s">
        <v>41</v>
      </c>
      <c r="C335" s="56" t="s">
        <v>2771</v>
      </c>
      <c r="D335" s="57" t="s">
        <v>2782</v>
      </c>
      <c r="E335" s="57" t="s">
        <v>3523</v>
      </c>
      <c r="F335" s="56"/>
      <c r="G335" s="56"/>
      <c r="H335" s="56"/>
      <c r="I335" s="56"/>
      <c r="J335" s="56"/>
      <c r="K335" s="56"/>
      <c r="L335" s="56"/>
      <c r="M335" s="56" t="s">
        <v>2773</v>
      </c>
      <c r="N335" s="56"/>
      <c r="O335" s="56"/>
      <c r="P335" s="56"/>
      <c r="Q335" s="56"/>
      <c r="R335" s="56"/>
      <c r="S335" s="56"/>
      <c r="T335" s="56"/>
      <c r="U335" s="56"/>
      <c r="V335" s="56"/>
      <c r="W335" s="56"/>
      <c r="X335" s="56"/>
      <c r="Y335" s="56"/>
      <c r="Z335" s="56"/>
      <c r="AA335" s="56"/>
    </row>
    <row r="336" spans="1:27" s="58" customFormat="1">
      <c r="A336" s="72"/>
      <c r="B336" s="56" t="s">
        <v>41</v>
      </c>
      <c r="C336" s="56" t="s">
        <v>2774</v>
      </c>
      <c r="D336" s="57" t="s">
        <v>2780</v>
      </c>
      <c r="E336" s="57" t="s">
        <v>3524</v>
      </c>
      <c r="F336" s="56"/>
      <c r="G336" s="56"/>
      <c r="H336" s="56"/>
      <c r="I336" s="56"/>
      <c r="J336" s="56"/>
      <c r="K336" s="56"/>
      <c r="L336" s="56"/>
      <c r="M336" s="56" t="s">
        <v>2781</v>
      </c>
      <c r="N336" s="56"/>
      <c r="O336" s="56"/>
      <c r="P336" s="56"/>
      <c r="Q336" s="56"/>
      <c r="R336" s="56"/>
      <c r="S336" s="56"/>
      <c r="T336" s="56"/>
      <c r="U336" s="56"/>
      <c r="V336" s="56"/>
      <c r="W336" s="56"/>
      <c r="X336" s="56"/>
      <c r="Y336" s="56"/>
      <c r="Z336" s="56"/>
      <c r="AA336" s="56"/>
    </row>
    <row r="337" spans="1:27" s="58" customFormat="1">
      <c r="A337" s="72"/>
      <c r="B337" s="56" t="s">
        <v>41</v>
      </c>
      <c r="C337" s="56" t="s">
        <v>2775</v>
      </c>
      <c r="D337" s="57" t="s">
        <v>2784</v>
      </c>
      <c r="E337" s="57" t="s">
        <v>3525</v>
      </c>
      <c r="F337" s="56"/>
      <c r="G337" s="56"/>
      <c r="H337" s="56"/>
      <c r="I337" s="56"/>
      <c r="J337" s="56"/>
      <c r="K337" s="56"/>
      <c r="L337" s="56"/>
      <c r="M337" s="56" t="s">
        <v>2783</v>
      </c>
      <c r="N337" s="56"/>
      <c r="O337" s="56"/>
      <c r="P337" s="56"/>
      <c r="Q337" s="56"/>
      <c r="R337" s="56"/>
      <c r="S337" s="56"/>
      <c r="T337" s="56"/>
      <c r="U337" s="56"/>
      <c r="V337" s="56"/>
      <c r="W337" s="56"/>
      <c r="X337" s="56"/>
      <c r="Y337" s="56"/>
      <c r="Z337" s="56"/>
      <c r="AA337" s="56"/>
    </row>
    <row r="338" spans="1:27" s="58" customFormat="1">
      <c r="A338" s="72"/>
      <c r="B338" s="56" t="s">
        <v>41</v>
      </c>
      <c r="C338" s="56" t="s">
        <v>2776</v>
      </c>
      <c r="D338" s="57" t="s">
        <v>2785</v>
      </c>
      <c r="E338" s="57" t="s">
        <v>3526</v>
      </c>
      <c r="F338" s="56"/>
      <c r="G338" s="56"/>
      <c r="H338" s="56"/>
      <c r="I338" s="56"/>
      <c r="J338" s="56"/>
      <c r="K338" s="56"/>
      <c r="L338" s="56"/>
      <c r="M338" s="56" t="s">
        <v>2786</v>
      </c>
      <c r="N338" s="56"/>
      <c r="O338" s="56"/>
      <c r="P338" s="56"/>
      <c r="Q338" s="56"/>
      <c r="R338" s="56"/>
      <c r="S338" s="56"/>
      <c r="T338" s="56"/>
      <c r="U338" s="56"/>
      <c r="V338" s="56"/>
      <c r="W338" s="56"/>
      <c r="X338" s="56"/>
      <c r="Y338" s="56"/>
      <c r="Z338" s="56"/>
      <c r="AA338" s="56"/>
    </row>
    <row r="339" spans="1:27" s="58" customFormat="1">
      <c r="A339" s="72"/>
      <c r="B339" s="56" t="s">
        <v>41</v>
      </c>
      <c r="C339" s="56" t="s">
        <v>2777</v>
      </c>
      <c r="D339" s="57" t="s">
        <v>2787</v>
      </c>
      <c r="E339" s="57" t="s">
        <v>3527</v>
      </c>
      <c r="F339" s="56"/>
      <c r="G339" s="56"/>
      <c r="H339" s="56"/>
      <c r="I339" s="56"/>
      <c r="J339" s="56"/>
      <c r="K339" s="56"/>
      <c r="L339" s="56"/>
      <c r="M339" s="56" t="s">
        <v>2788</v>
      </c>
      <c r="N339" s="56"/>
      <c r="O339" s="56"/>
      <c r="P339" s="56"/>
      <c r="Q339" s="56"/>
      <c r="R339" s="56"/>
      <c r="S339" s="56"/>
      <c r="T339" s="56"/>
      <c r="U339" s="56"/>
      <c r="V339" s="56"/>
      <c r="W339" s="56"/>
      <c r="X339" s="56"/>
      <c r="Y339" s="56"/>
      <c r="Z339" s="56"/>
      <c r="AA339" s="56"/>
    </row>
    <row r="340" spans="1:27" s="58" customFormat="1">
      <c r="A340" s="72"/>
      <c r="B340" s="56" t="s">
        <v>41</v>
      </c>
      <c r="C340" s="56" t="s">
        <v>2778</v>
      </c>
      <c r="D340" s="57" t="s">
        <v>2789</v>
      </c>
      <c r="E340" s="57" t="s">
        <v>3528</v>
      </c>
      <c r="F340" s="56"/>
      <c r="G340" s="56"/>
      <c r="H340" s="56"/>
      <c r="I340" s="56"/>
      <c r="J340" s="56"/>
      <c r="K340" s="56"/>
      <c r="L340" s="56"/>
      <c r="M340" s="56" t="s">
        <v>2790</v>
      </c>
      <c r="N340" s="56"/>
      <c r="O340" s="56"/>
      <c r="P340" s="56"/>
      <c r="Q340" s="56"/>
      <c r="R340" s="56"/>
      <c r="S340" s="56"/>
      <c r="T340" s="56"/>
      <c r="U340" s="56"/>
      <c r="V340" s="56"/>
      <c r="W340" s="56"/>
      <c r="X340" s="56"/>
      <c r="Y340" s="56"/>
      <c r="Z340" s="56"/>
      <c r="AA340" s="56"/>
    </row>
    <row r="341" spans="1:27" s="58" customFormat="1">
      <c r="A341" s="72"/>
      <c r="B341" s="56" t="s">
        <v>41</v>
      </c>
      <c r="C341" s="56" t="s">
        <v>2779</v>
      </c>
      <c r="D341" s="57" t="s">
        <v>2792</v>
      </c>
      <c r="E341" s="57" t="s">
        <v>3529</v>
      </c>
      <c r="F341" s="56"/>
      <c r="G341" s="56"/>
      <c r="H341" s="56"/>
      <c r="I341" s="56"/>
      <c r="J341" s="56"/>
      <c r="K341" s="56"/>
      <c r="L341" s="56"/>
      <c r="M341" s="56" t="s">
        <v>2791</v>
      </c>
      <c r="N341" s="56"/>
      <c r="O341" s="56"/>
      <c r="P341" s="56"/>
      <c r="Q341" s="56"/>
      <c r="R341" s="56"/>
      <c r="S341" s="56"/>
      <c r="T341" s="56"/>
      <c r="U341" s="56"/>
      <c r="V341" s="56"/>
      <c r="W341" s="56"/>
      <c r="X341" s="56"/>
      <c r="Y341" s="56"/>
      <c r="Z341" s="56"/>
      <c r="AA341" s="56"/>
    </row>
    <row r="342" spans="1:27" s="58" customFormat="1">
      <c r="A342" s="72"/>
      <c r="B342" s="56" t="s">
        <v>162</v>
      </c>
      <c r="C342" s="56" t="s">
        <v>1061</v>
      </c>
      <c r="D342" s="57" t="s">
        <v>1058</v>
      </c>
      <c r="E342" s="78" t="s">
        <v>1925</v>
      </c>
      <c r="F342" s="56"/>
      <c r="G342" s="56"/>
      <c r="H342" s="56"/>
      <c r="I342" s="56"/>
      <c r="J342" s="56"/>
      <c r="K342" s="56"/>
      <c r="L342" s="56"/>
      <c r="M342" s="56"/>
      <c r="N342" s="56"/>
      <c r="O342" s="56"/>
      <c r="P342" s="56"/>
      <c r="Q342" s="56"/>
      <c r="R342" s="56"/>
      <c r="S342" s="56" t="s">
        <v>3965</v>
      </c>
      <c r="T342" s="56"/>
      <c r="U342" s="56"/>
      <c r="V342" s="56"/>
      <c r="W342" s="56"/>
      <c r="X342" s="56"/>
      <c r="Y342" s="56"/>
      <c r="Z342" s="56"/>
      <c r="AA342" s="56"/>
    </row>
    <row r="343" spans="1:27" s="58" customFormat="1">
      <c r="A343" s="72"/>
      <c r="B343" s="56" t="s">
        <v>147</v>
      </c>
      <c r="C343" s="56" t="s">
        <v>1063</v>
      </c>
      <c r="D343" s="57"/>
      <c r="E343" s="57"/>
      <c r="F343" s="56"/>
      <c r="G343" s="56"/>
      <c r="H343" s="56"/>
      <c r="I343" s="56"/>
      <c r="J343" s="56"/>
      <c r="K343" s="56"/>
      <c r="L343" s="56"/>
      <c r="M343" s="56"/>
      <c r="N343" s="56"/>
      <c r="O343" s="56"/>
      <c r="P343" s="56"/>
      <c r="Q343" s="56"/>
      <c r="R343" s="56" t="s">
        <v>2582</v>
      </c>
      <c r="S343" s="56"/>
      <c r="T343" s="56"/>
      <c r="U343" s="56"/>
      <c r="V343" s="56"/>
      <c r="W343" s="56"/>
      <c r="X343" s="56"/>
      <c r="Y343" s="56"/>
      <c r="Z343" s="56"/>
      <c r="AA343" s="56"/>
    </row>
    <row r="344" spans="1:27" s="58" customFormat="1">
      <c r="A344" s="72"/>
      <c r="B344" s="56" t="s">
        <v>95</v>
      </c>
      <c r="C344" s="56" t="s">
        <v>488</v>
      </c>
      <c r="D344" s="57" t="s">
        <v>3830</v>
      </c>
      <c r="E344" s="57" t="s">
        <v>3829</v>
      </c>
      <c r="F344" s="56"/>
      <c r="G344" s="56"/>
      <c r="H344" s="56"/>
      <c r="I344" s="56"/>
      <c r="J344" s="56" t="s">
        <v>3972</v>
      </c>
      <c r="K344" s="56" t="s">
        <v>1060</v>
      </c>
      <c r="L344" s="56" t="s">
        <v>3975</v>
      </c>
      <c r="M344" s="56"/>
      <c r="N344" s="56"/>
      <c r="O344" s="56" t="s">
        <v>309</v>
      </c>
      <c r="P344" s="56"/>
      <c r="Q344" s="56"/>
      <c r="R344" s="56"/>
      <c r="S344" s="56"/>
      <c r="T344" s="56"/>
      <c r="U344" s="56"/>
      <c r="V344" s="56"/>
      <c r="W344" s="56"/>
      <c r="X344" s="56"/>
      <c r="Y344" s="56"/>
      <c r="Z344" s="56"/>
      <c r="AA344" s="56"/>
    </row>
    <row r="345" spans="1:27" s="58" customFormat="1">
      <c r="A345" s="72"/>
      <c r="B345" s="56" t="s">
        <v>2745</v>
      </c>
      <c r="C345" s="56" t="s">
        <v>2746</v>
      </c>
      <c r="D345" s="57" t="s">
        <v>2747</v>
      </c>
      <c r="E345" s="57" t="s">
        <v>2793</v>
      </c>
      <c r="F345" s="56" t="s">
        <v>3315</v>
      </c>
      <c r="G345" s="56" t="s">
        <v>3831</v>
      </c>
      <c r="H345" s="56"/>
      <c r="I345" s="56"/>
      <c r="J345" s="56"/>
      <c r="K345" s="56"/>
      <c r="L345" s="56"/>
      <c r="M345" s="56" t="s">
        <v>2794</v>
      </c>
      <c r="N345" s="56"/>
      <c r="O345" s="56" t="s">
        <v>309</v>
      </c>
      <c r="P345" s="56"/>
      <c r="Q345" s="56"/>
      <c r="R345" s="56"/>
      <c r="S345" s="56"/>
      <c r="T345" s="56"/>
      <c r="U345" s="56"/>
      <c r="V345" s="56"/>
      <c r="W345" s="56" t="s">
        <v>3137</v>
      </c>
      <c r="X345" s="56"/>
      <c r="Y345" s="56"/>
      <c r="Z345" s="56"/>
      <c r="AA345" s="56"/>
    </row>
    <row r="346" spans="1:27" s="58" customFormat="1">
      <c r="A346" s="72"/>
      <c r="B346" s="56" t="s">
        <v>147</v>
      </c>
      <c r="C346" s="56" t="s">
        <v>3317</v>
      </c>
      <c r="D346" s="57"/>
      <c r="E346" s="57"/>
      <c r="F346" s="56"/>
      <c r="G346" s="56"/>
      <c r="H346" s="56"/>
      <c r="I346" s="56"/>
      <c r="J346" s="56"/>
      <c r="K346" s="56"/>
      <c r="L346" s="56"/>
      <c r="M346" s="56"/>
      <c r="N346" s="56"/>
      <c r="O346" s="56"/>
      <c r="P346" s="56"/>
      <c r="Q346" s="56"/>
      <c r="R346" s="56" t="s">
        <v>3695</v>
      </c>
      <c r="S346" s="56"/>
      <c r="T346" s="56"/>
      <c r="U346" s="56"/>
      <c r="V346" s="56"/>
      <c r="W346" s="56"/>
      <c r="X346" s="56"/>
      <c r="Y346" s="56"/>
      <c r="Z346" s="56"/>
      <c r="AA346" s="56"/>
    </row>
    <row r="347" spans="1:27" s="58" customFormat="1">
      <c r="A347" s="72"/>
      <c r="B347" s="56" t="s">
        <v>147</v>
      </c>
      <c r="C347" s="56" t="s">
        <v>3912</v>
      </c>
      <c r="D347" s="57"/>
      <c r="E347" s="57"/>
      <c r="F347" s="56"/>
      <c r="G347" s="56"/>
      <c r="H347" s="56"/>
      <c r="I347" s="56"/>
      <c r="J347" s="56"/>
      <c r="K347" s="56"/>
      <c r="L347" s="56"/>
      <c r="M347" s="56"/>
      <c r="N347" s="56"/>
      <c r="O347" s="56"/>
      <c r="P347" s="56"/>
      <c r="Q347" s="56"/>
      <c r="R347" s="56" t="s">
        <v>3913</v>
      </c>
      <c r="S347" s="56"/>
      <c r="T347" s="56"/>
      <c r="U347" s="56"/>
      <c r="V347" s="56"/>
      <c r="W347" s="56"/>
      <c r="X347" s="56"/>
      <c r="Y347" s="56"/>
      <c r="Z347" s="56"/>
      <c r="AA347" s="56"/>
    </row>
    <row r="348" spans="1:27" s="58" customFormat="1">
      <c r="A348" s="72"/>
      <c r="B348" s="56" t="s">
        <v>147</v>
      </c>
      <c r="C348" s="56" t="s">
        <v>2801</v>
      </c>
      <c r="D348" s="57"/>
      <c r="E348" s="57"/>
      <c r="F348" s="56"/>
      <c r="G348" s="56"/>
      <c r="H348" s="56"/>
      <c r="I348" s="56"/>
      <c r="J348" s="56"/>
      <c r="K348" s="56"/>
      <c r="L348" s="56"/>
      <c r="M348" s="56"/>
      <c r="N348" s="56"/>
      <c r="O348" s="56"/>
      <c r="P348" s="56"/>
      <c r="Q348" s="56"/>
      <c r="R348" s="56" t="s">
        <v>2802</v>
      </c>
      <c r="S348" s="56"/>
      <c r="T348" s="56"/>
      <c r="U348" s="56"/>
      <c r="V348" s="56"/>
      <c r="W348" s="56"/>
      <c r="X348" s="56"/>
      <c r="Y348" s="56"/>
      <c r="Z348" s="56"/>
      <c r="AA348" s="56"/>
    </row>
    <row r="349" spans="1:27" s="58" customFormat="1">
      <c r="A349" s="72"/>
      <c r="B349" s="56" t="s">
        <v>147</v>
      </c>
      <c r="C349" s="56" t="s">
        <v>2797</v>
      </c>
      <c r="D349" s="57"/>
      <c r="E349" s="57"/>
      <c r="F349" s="56"/>
      <c r="G349" s="56"/>
      <c r="H349" s="56"/>
      <c r="I349" s="56"/>
      <c r="J349" s="56"/>
      <c r="K349" s="56"/>
      <c r="L349" s="56"/>
      <c r="M349" s="56"/>
      <c r="N349" s="56"/>
      <c r="O349" s="56"/>
      <c r="P349" s="56"/>
      <c r="Q349" s="56"/>
      <c r="R349" s="56" t="s">
        <v>2798</v>
      </c>
      <c r="S349" s="56"/>
      <c r="T349" s="56"/>
      <c r="U349" s="56"/>
      <c r="V349" s="56"/>
      <c r="W349" s="56"/>
      <c r="X349" s="56"/>
      <c r="Y349" s="56"/>
      <c r="Z349" s="56"/>
      <c r="AA349" s="56"/>
    </row>
    <row r="350" spans="1:27" s="58" customFormat="1">
      <c r="A350" s="72"/>
      <c r="B350" s="56" t="s">
        <v>100</v>
      </c>
      <c r="C350" s="56" t="s">
        <v>1065</v>
      </c>
      <c r="D350" s="57" t="s">
        <v>2023</v>
      </c>
      <c r="E350" s="57" t="s">
        <v>2025</v>
      </c>
      <c r="F350" s="56" t="s">
        <v>2027</v>
      </c>
      <c r="G350" s="56" t="s">
        <v>2027</v>
      </c>
      <c r="H350" s="56"/>
      <c r="I350" s="56"/>
      <c r="J350" s="56" t="s">
        <v>2795</v>
      </c>
      <c r="K350" s="56"/>
      <c r="L350" s="56"/>
      <c r="M350" s="56"/>
      <c r="N350" s="56"/>
      <c r="O350" s="56" t="s">
        <v>309</v>
      </c>
      <c r="P350" s="56"/>
      <c r="Q350" s="56"/>
      <c r="R350" s="56"/>
      <c r="S350" s="56"/>
      <c r="T350" s="56"/>
      <c r="U350" s="56"/>
      <c r="V350" s="56"/>
      <c r="W350" s="56"/>
      <c r="X350" s="56"/>
      <c r="Y350" s="56"/>
      <c r="Z350" s="56"/>
      <c r="AA350" s="56"/>
    </row>
    <row r="351" spans="1:27" s="58" customFormat="1">
      <c r="A351" s="55"/>
      <c r="B351" s="56" t="s">
        <v>99</v>
      </c>
      <c r="C351" s="56" t="s">
        <v>1067</v>
      </c>
      <c r="D351" s="57" t="s">
        <v>2024</v>
      </c>
      <c r="E351" s="57" t="s">
        <v>2026</v>
      </c>
      <c r="F351" s="56" t="s">
        <v>2028</v>
      </c>
      <c r="G351" s="56" t="s">
        <v>2029</v>
      </c>
      <c r="H351" s="56"/>
      <c r="I351" s="56"/>
      <c r="J351" s="56" t="s">
        <v>3142</v>
      </c>
      <c r="K351" s="56" t="s">
        <v>3678</v>
      </c>
      <c r="L351" s="56" t="s">
        <v>3677</v>
      </c>
      <c r="M351" s="56"/>
      <c r="N351" s="56"/>
      <c r="O351" s="56" t="s">
        <v>309</v>
      </c>
      <c r="P351" s="56"/>
      <c r="Q351" s="56"/>
      <c r="R351" s="56"/>
      <c r="S351" s="56"/>
      <c r="T351" s="56"/>
      <c r="U351" s="56"/>
      <c r="V351" s="56"/>
      <c r="W351" s="56"/>
      <c r="X351" s="56"/>
      <c r="Y351" s="56"/>
      <c r="Z351" s="56"/>
      <c r="AA351" s="56"/>
    </row>
    <row r="352" spans="1:27" s="58" customFormat="1">
      <c r="A352" s="55"/>
      <c r="B352" s="56" t="s">
        <v>548</v>
      </c>
      <c r="C352" s="56" t="s">
        <v>549</v>
      </c>
      <c r="D352" s="57" t="s">
        <v>3141</v>
      </c>
      <c r="E352" s="57" t="s">
        <v>3138</v>
      </c>
      <c r="F352" s="56"/>
      <c r="G352" s="56"/>
      <c r="H352" s="56"/>
      <c r="I352" s="56"/>
      <c r="J352" s="56"/>
      <c r="K352" s="56"/>
      <c r="L352" s="56"/>
      <c r="M352" s="56"/>
      <c r="N352" s="56"/>
      <c r="O352" s="56" t="s">
        <v>309</v>
      </c>
      <c r="P352" s="56"/>
      <c r="Q352" s="56"/>
      <c r="R352" s="56"/>
      <c r="S352" s="56"/>
      <c r="T352" s="56"/>
      <c r="U352" s="56"/>
      <c r="V352" s="56"/>
      <c r="W352" s="56"/>
      <c r="X352" s="56"/>
      <c r="Y352" s="56"/>
      <c r="Z352" s="56"/>
      <c r="AA352" s="56"/>
    </row>
    <row r="353" spans="1:27" s="58" customFormat="1">
      <c r="A353" s="55"/>
      <c r="B353" s="56" t="s">
        <v>95</v>
      </c>
      <c r="C353" s="56" t="s">
        <v>565</v>
      </c>
      <c r="D353" s="57" t="s">
        <v>568</v>
      </c>
      <c r="E353" s="57" t="s">
        <v>2104</v>
      </c>
      <c r="F353" s="56"/>
      <c r="G353" s="56"/>
      <c r="H353" s="56"/>
      <c r="I353" s="56"/>
      <c r="J353" s="56" t="s">
        <v>3973</v>
      </c>
      <c r="K353" s="56"/>
      <c r="L353" s="56"/>
      <c r="M353" s="56" t="s">
        <v>1482</v>
      </c>
      <c r="N353" s="56"/>
      <c r="O353" s="56" t="s">
        <v>309</v>
      </c>
      <c r="P353" s="56"/>
      <c r="Q353" s="56"/>
      <c r="R353" s="56"/>
      <c r="S353" s="56"/>
      <c r="T353" s="56"/>
      <c r="U353" s="56"/>
      <c r="V353" s="56"/>
      <c r="W353" s="56"/>
      <c r="X353" s="56"/>
      <c r="Y353" s="56"/>
      <c r="Z353" s="56"/>
      <c r="AA353" s="56"/>
    </row>
    <row r="354" spans="1:27" s="58" customFormat="1">
      <c r="A354" s="55"/>
      <c r="B354" s="56" t="s">
        <v>550</v>
      </c>
      <c r="C354" s="56" t="s">
        <v>551</v>
      </c>
      <c r="D354" s="57" t="s">
        <v>3140</v>
      </c>
      <c r="E354" s="57" t="s">
        <v>3139</v>
      </c>
      <c r="F354" s="56"/>
      <c r="G354" s="56"/>
      <c r="H354" s="56"/>
      <c r="I354" s="56"/>
      <c r="J354" s="56"/>
      <c r="K354" s="56"/>
      <c r="L354" s="56"/>
      <c r="M354" s="56" t="s">
        <v>2031</v>
      </c>
      <c r="N354" s="56"/>
      <c r="O354" s="56" t="s">
        <v>309</v>
      </c>
      <c r="P354" s="56"/>
      <c r="Q354" s="56"/>
      <c r="R354" s="56"/>
      <c r="S354" s="56"/>
      <c r="T354" s="56"/>
      <c r="U354" s="56"/>
      <c r="V354" s="56"/>
      <c r="W354" s="56"/>
      <c r="X354" s="56"/>
      <c r="Y354" s="56"/>
      <c r="Z354" s="56"/>
      <c r="AA354" s="56"/>
    </row>
    <row r="355" spans="1:27" s="58" customFormat="1">
      <c r="A355" s="55"/>
      <c r="B355" s="56" t="s">
        <v>95</v>
      </c>
      <c r="C355" s="56" t="s">
        <v>566</v>
      </c>
      <c r="D355" s="57" t="s">
        <v>569</v>
      </c>
      <c r="E355" s="57" t="s">
        <v>2105</v>
      </c>
      <c r="F355" s="56"/>
      <c r="G355" s="56"/>
      <c r="H355" s="56"/>
      <c r="I355" s="56"/>
      <c r="J355" s="56" t="s">
        <v>3973</v>
      </c>
      <c r="K355" s="56"/>
      <c r="L355" s="56"/>
      <c r="M355" s="56" t="s">
        <v>1483</v>
      </c>
      <c r="N355" s="56"/>
      <c r="O355" s="56" t="s">
        <v>309</v>
      </c>
      <c r="P355" s="56"/>
      <c r="Q355" s="56"/>
      <c r="R355" s="56"/>
      <c r="S355" s="56"/>
      <c r="T355" s="56"/>
      <c r="U355" s="56"/>
      <c r="V355" s="56"/>
      <c r="W355" s="56"/>
      <c r="X355" s="56"/>
      <c r="Y355" s="56"/>
      <c r="Z355" s="56"/>
      <c r="AA355" s="56"/>
    </row>
    <row r="356" spans="1:27" s="58" customFormat="1">
      <c r="A356" s="72"/>
      <c r="B356" s="56" t="s">
        <v>163</v>
      </c>
      <c r="C356" s="56" t="s">
        <v>1061</v>
      </c>
      <c r="D356" s="57"/>
      <c r="E356" s="57"/>
      <c r="F356" s="56"/>
      <c r="G356" s="56"/>
      <c r="H356" s="56"/>
      <c r="I356" s="56"/>
      <c r="J356" s="56"/>
      <c r="K356" s="56"/>
      <c r="L356" s="56"/>
      <c r="M356" s="56"/>
      <c r="N356" s="56"/>
      <c r="O356" s="56"/>
      <c r="P356" s="56"/>
      <c r="Q356" s="56"/>
      <c r="R356" s="56"/>
      <c r="S356" s="56"/>
      <c r="T356" s="56"/>
      <c r="U356" s="56"/>
      <c r="V356" s="56"/>
      <c r="W356" s="56"/>
      <c r="X356" s="56"/>
      <c r="Y356" s="56"/>
      <c r="Z356" s="56"/>
      <c r="AA356" s="56"/>
    </row>
    <row r="357" spans="1:27" s="58" customFormat="1">
      <c r="A357" s="72"/>
      <c r="B357" s="56" t="s">
        <v>147</v>
      </c>
      <c r="C357" s="56" t="s">
        <v>3316</v>
      </c>
      <c r="D357" s="57"/>
      <c r="E357" s="57"/>
      <c r="F357" s="56"/>
      <c r="G357" s="56"/>
      <c r="H357" s="56"/>
      <c r="I357" s="56"/>
      <c r="J357" s="56"/>
      <c r="K357" s="56"/>
      <c r="L357" s="56"/>
      <c r="M357" s="56"/>
      <c r="N357" s="56"/>
      <c r="O357" s="56"/>
      <c r="P357" s="56"/>
      <c r="Q357" s="56"/>
      <c r="R357" s="56" t="s">
        <v>3318</v>
      </c>
      <c r="S357" s="56"/>
      <c r="T357" s="56"/>
      <c r="U357" s="56"/>
      <c r="V357" s="56"/>
      <c r="W357" s="56"/>
      <c r="X357" s="56"/>
      <c r="Y357" s="56"/>
      <c r="Z357" s="56"/>
      <c r="AA357" s="56"/>
    </row>
    <row r="358" spans="1:27" s="58" customFormat="1">
      <c r="A358" s="72"/>
      <c r="B358" s="56" t="s">
        <v>147</v>
      </c>
      <c r="C358" s="56" t="s">
        <v>2803</v>
      </c>
      <c r="D358" s="57"/>
      <c r="E358" s="57"/>
      <c r="F358" s="56"/>
      <c r="G358" s="56"/>
      <c r="H358" s="56"/>
      <c r="I358" s="56"/>
      <c r="J358" s="56"/>
      <c r="K358" s="56"/>
      <c r="L358" s="56"/>
      <c r="M358" s="56"/>
      <c r="N358" s="56"/>
      <c r="O358" s="56"/>
      <c r="P358" s="56"/>
      <c r="Q358" s="56"/>
      <c r="R358" s="56" t="s">
        <v>2804</v>
      </c>
      <c r="S358" s="56"/>
      <c r="T358" s="56"/>
      <c r="U358" s="56"/>
      <c r="V358" s="56"/>
      <c r="W358" s="56"/>
      <c r="X358" s="56"/>
      <c r="Y358" s="56"/>
      <c r="Z358" s="56"/>
      <c r="AA358" s="56"/>
    </row>
    <row r="359" spans="1:27" s="58" customFormat="1">
      <c r="A359" s="72"/>
      <c r="B359" s="56" t="s">
        <v>147</v>
      </c>
      <c r="C359" s="56" t="s">
        <v>2799</v>
      </c>
      <c r="D359" s="57"/>
      <c r="E359" s="57"/>
      <c r="F359" s="56"/>
      <c r="G359" s="56"/>
      <c r="H359" s="56"/>
      <c r="I359" s="56"/>
      <c r="J359" s="56"/>
      <c r="K359" s="56"/>
      <c r="L359" s="56"/>
      <c r="M359" s="56"/>
      <c r="N359" s="56"/>
      <c r="O359" s="56"/>
      <c r="P359" s="56"/>
      <c r="Q359" s="56"/>
      <c r="R359" s="56" t="s">
        <v>2800</v>
      </c>
      <c r="S359" s="56"/>
      <c r="T359" s="56"/>
      <c r="U359" s="56"/>
      <c r="V359" s="56"/>
      <c r="W359" s="56"/>
      <c r="X359" s="56"/>
      <c r="Y359" s="56"/>
      <c r="Z359" s="56"/>
      <c r="AA359" s="56"/>
    </row>
    <row r="360" spans="1:27" s="58" customFormat="1">
      <c r="A360" s="71"/>
      <c r="B360" s="57" t="s">
        <v>147</v>
      </c>
      <c r="C360" s="56" t="s">
        <v>2807</v>
      </c>
      <c r="D360" s="57"/>
      <c r="E360" s="57"/>
      <c r="F360" s="56"/>
      <c r="G360" s="56"/>
      <c r="H360" s="56"/>
      <c r="I360" s="56"/>
      <c r="J360" s="56"/>
      <c r="K360" s="56"/>
      <c r="L360" s="56"/>
      <c r="M360" s="56"/>
      <c r="N360" s="56"/>
      <c r="O360" s="56"/>
      <c r="P360" s="56"/>
      <c r="Q360" s="56"/>
      <c r="R360" s="56" t="s">
        <v>216</v>
      </c>
      <c r="S360" s="56"/>
      <c r="T360" s="56"/>
      <c r="U360" s="56"/>
      <c r="V360" s="56"/>
      <c r="W360" s="56"/>
      <c r="X360" s="56"/>
      <c r="Y360" s="56"/>
      <c r="Z360" s="56"/>
      <c r="AA360" s="56"/>
    </row>
    <row r="361" spans="1:27" s="58" customFormat="1">
      <c r="A361" s="71"/>
      <c r="B361" s="56" t="s">
        <v>147</v>
      </c>
      <c r="C361" s="56" t="s">
        <v>2808</v>
      </c>
      <c r="D361" s="57"/>
      <c r="E361" s="57"/>
      <c r="F361" s="56"/>
      <c r="G361" s="56"/>
      <c r="H361" s="56"/>
      <c r="I361" s="56"/>
      <c r="J361" s="56"/>
      <c r="K361" s="56"/>
      <c r="L361" s="56"/>
      <c r="M361" s="56"/>
      <c r="N361" s="56"/>
      <c r="O361" s="56"/>
      <c r="P361" s="56"/>
      <c r="Q361" s="56"/>
      <c r="R361" s="56" t="s">
        <v>216</v>
      </c>
      <c r="S361" s="56"/>
      <c r="T361" s="56"/>
      <c r="U361" s="56"/>
      <c r="V361" s="56"/>
      <c r="W361" s="56"/>
      <c r="X361" s="56"/>
      <c r="Y361" s="56"/>
      <c r="Z361" s="56"/>
      <c r="AA361" s="56"/>
    </row>
    <row r="362" spans="1:27" s="58" customFormat="1">
      <c r="A362" s="71"/>
      <c r="B362" s="56" t="s">
        <v>147</v>
      </c>
      <c r="C362" s="56" t="s">
        <v>2809</v>
      </c>
      <c r="D362" s="57"/>
      <c r="E362" s="57"/>
      <c r="F362" s="56"/>
      <c r="G362" s="56"/>
      <c r="H362" s="56"/>
      <c r="I362" s="56"/>
      <c r="J362" s="56"/>
      <c r="K362" s="56"/>
      <c r="L362" s="56"/>
      <c r="M362" s="56"/>
      <c r="N362" s="56"/>
      <c r="O362" s="56"/>
      <c r="P362" s="56"/>
      <c r="Q362" s="56"/>
      <c r="R362" s="56" t="s">
        <v>216</v>
      </c>
      <c r="S362" s="56"/>
      <c r="T362" s="56"/>
      <c r="U362" s="56"/>
      <c r="V362" s="56"/>
      <c r="W362" s="56"/>
      <c r="X362" s="56"/>
      <c r="Y362" s="56"/>
      <c r="Z362" s="56"/>
      <c r="AA362" s="56"/>
    </row>
    <row r="363" spans="1:27" s="58" customFormat="1">
      <c r="A363" s="71"/>
      <c r="B363" s="56" t="s">
        <v>147</v>
      </c>
      <c r="C363" s="56" t="s">
        <v>2810</v>
      </c>
      <c r="D363" s="57"/>
      <c r="E363" s="57"/>
      <c r="F363" s="56"/>
      <c r="G363" s="56"/>
      <c r="H363" s="56"/>
      <c r="I363" s="56"/>
      <c r="J363" s="56"/>
      <c r="K363" s="56"/>
      <c r="L363" s="56"/>
      <c r="M363" s="56"/>
      <c r="N363" s="56"/>
      <c r="O363" s="56"/>
      <c r="P363" s="56"/>
      <c r="Q363" s="56"/>
      <c r="R363" s="56" t="s">
        <v>216</v>
      </c>
      <c r="S363" s="56"/>
      <c r="T363" s="56"/>
      <c r="U363" s="56"/>
      <c r="V363" s="56"/>
      <c r="W363" s="56"/>
      <c r="X363" s="56"/>
      <c r="Y363" s="56"/>
      <c r="Z363" s="56"/>
      <c r="AA363" s="56"/>
    </row>
    <row r="364" spans="1:27" s="58" customFormat="1">
      <c r="A364" s="71"/>
      <c r="B364" s="56" t="s">
        <v>147</v>
      </c>
      <c r="C364" s="56" t="s">
        <v>2811</v>
      </c>
      <c r="D364" s="57"/>
      <c r="E364" s="57"/>
      <c r="F364" s="56"/>
      <c r="G364" s="56"/>
      <c r="H364" s="56"/>
      <c r="I364" s="56"/>
      <c r="J364" s="56"/>
      <c r="K364" s="56"/>
      <c r="L364" s="56"/>
      <c r="M364" s="56"/>
      <c r="N364" s="56"/>
      <c r="O364" s="56"/>
      <c r="P364" s="56"/>
      <c r="Q364" s="56"/>
      <c r="R364" s="56" t="s">
        <v>216</v>
      </c>
      <c r="S364" s="56"/>
      <c r="T364" s="56"/>
      <c r="U364" s="56"/>
      <c r="V364" s="56"/>
      <c r="W364" s="56"/>
      <c r="X364" s="56"/>
      <c r="Y364" s="56"/>
      <c r="Z364" s="56"/>
      <c r="AA364" s="56"/>
    </row>
    <row r="365" spans="1:27" s="58" customFormat="1">
      <c r="A365" s="71"/>
      <c r="B365" s="56" t="s">
        <v>147</v>
      </c>
      <c r="C365" s="56" t="s">
        <v>2812</v>
      </c>
      <c r="D365" s="57"/>
      <c r="E365" s="57"/>
      <c r="F365" s="56"/>
      <c r="G365" s="56"/>
      <c r="H365" s="56"/>
      <c r="I365" s="56"/>
      <c r="J365" s="56"/>
      <c r="K365" s="56"/>
      <c r="L365" s="56"/>
      <c r="M365" s="56"/>
      <c r="N365" s="56"/>
      <c r="O365" s="56"/>
      <c r="P365" s="56"/>
      <c r="Q365" s="56"/>
      <c r="R365" s="56" t="s">
        <v>216</v>
      </c>
      <c r="S365" s="56"/>
      <c r="T365" s="56"/>
      <c r="U365" s="56"/>
      <c r="V365" s="56"/>
      <c r="W365" s="56"/>
      <c r="X365" s="56"/>
      <c r="Y365" s="56"/>
      <c r="Z365" s="56"/>
      <c r="AA365" s="56"/>
    </row>
    <row r="366" spans="1:27" s="58" customFormat="1">
      <c r="A366" s="71"/>
      <c r="B366" s="56" t="s">
        <v>147</v>
      </c>
      <c r="C366" s="56" t="s">
        <v>2813</v>
      </c>
      <c r="D366" s="57"/>
      <c r="E366" s="57"/>
      <c r="F366" s="56"/>
      <c r="G366" s="56"/>
      <c r="H366" s="56"/>
      <c r="I366" s="56"/>
      <c r="J366" s="56"/>
      <c r="K366" s="56"/>
      <c r="L366" s="56"/>
      <c r="M366" s="56"/>
      <c r="N366" s="56"/>
      <c r="O366" s="56"/>
      <c r="P366" s="56"/>
      <c r="Q366" s="56"/>
      <c r="R366" s="56" t="s">
        <v>216</v>
      </c>
      <c r="S366" s="56"/>
      <c r="T366" s="56"/>
      <c r="U366" s="56"/>
      <c r="V366" s="56"/>
      <c r="W366" s="56"/>
      <c r="X366" s="56"/>
      <c r="Y366" s="56"/>
      <c r="Z366" s="56"/>
      <c r="AA366" s="56"/>
    </row>
    <row r="367" spans="1:27" s="58" customFormat="1">
      <c r="A367" s="71"/>
      <c r="B367" s="56" t="s">
        <v>147</v>
      </c>
      <c r="C367" s="56" t="s">
        <v>2814</v>
      </c>
      <c r="D367" s="57"/>
      <c r="E367" s="57"/>
      <c r="F367" s="56"/>
      <c r="G367" s="56"/>
      <c r="H367" s="56"/>
      <c r="I367" s="56"/>
      <c r="J367" s="56"/>
      <c r="K367" s="56"/>
      <c r="L367" s="56"/>
      <c r="M367" s="56"/>
      <c r="N367" s="56"/>
      <c r="O367" s="56"/>
      <c r="P367" s="56"/>
      <c r="Q367" s="56"/>
      <c r="R367" s="56" t="s">
        <v>216</v>
      </c>
      <c r="S367" s="56"/>
      <c r="T367" s="56"/>
      <c r="U367" s="56"/>
      <c r="V367" s="56"/>
      <c r="W367" s="56"/>
      <c r="X367" s="56"/>
      <c r="Y367" s="56"/>
      <c r="Z367" s="56"/>
      <c r="AA367" s="56"/>
    </row>
    <row r="368" spans="1:27" s="58" customFormat="1">
      <c r="A368" s="71"/>
      <c r="B368" s="56" t="s">
        <v>147</v>
      </c>
      <c r="C368" s="56" t="s">
        <v>2815</v>
      </c>
      <c r="D368" s="57"/>
      <c r="E368" s="57"/>
      <c r="F368" s="56"/>
      <c r="G368" s="56"/>
      <c r="H368" s="56"/>
      <c r="I368" s="56"/>
      <c r="J368" s="56"/>
      <c r="K368" s="56"/>
      <c r="L368" s="56"/>
      <c r="M368" s="56"/>
      <c r="N368" s="56"/>
      <c r="O368" s="56"/>
      <c r="P368" s="56"/>
      <c r="Q368" s="56"/>
      <c r="R368" s="56" t="s">
        <v>216</v>
      </c>
      <c r="S368" s="56"/>
      <c r="T368" s="56"/>
      <c r="U368" s="56"/>
      <c r="V368" s="56"/>
      <c r="W368" s="56"/>
      <c r="X368" s="56"/>
      <c r="Y368" s="56"/>
      <c r="Z368" s="56"/>
      <c r="AA368" s="56"/>
    </row>
    <row r="369" spans="1:27" s="58" customFormat="1">
      <c r="A369" s="71"/>
      <c r="B369" s="56" t="s">
        <v>147</v>
      </c>
      <c r="C369" s="56" t="s">
        <v>2816</v>
      </c>
      <c r="D369" s="57"/>
      <c r="E369" s="57"/>
      <c r="F369" s="56"/>
      <c r="G369" s="56"/>
      <c r="H369" s="56"/>
      <c r="I369" s="56"/>
      <c r="J369" s="56"/>
      <c r="K369" s="56"/>
      <c r="L369" s="56"/>
      <c r="M369" s="56"/>
      <c r="N369" s="56"/>
      <c r="O369" s="56"/>
      <c r="P369" s="56"/>
      <c r="Q369" s="56"/>
      <c r="R369" s="56" t="s">
        <v>216</v>
      </c>
      <c r="S369" s="56"/>
      <c r="T369" s="56"/>
      <c r="U369" s="56"/>
      <c r="V369" s="56"/>
      <c r="W369" s="56"/>
      <c r="X369" s="56"/>
      <c r="Y369" s="56"/>
      <c r="Z369" s="56"/>
      <c r="AA369" s="56"/>
    </row>
    <row r="370" spans="1:27" s="58" customFormat="1">
      <c r="A370" s="71"/>
      <c r="B370" s="56" t="s">
        <v>147</v>
      </c>
      <c r="C370" s="56" t="s">
        <v>2817</v>
      </c>
      <c r="D370" s="57"/>
      <c r="E370" s="57"/>
      <c r="F370" s="56"/>
      <c r="G370" s="56"/>
      <c r="H370" s="56"/>
      <c r="I370" s="56"/>
      <c r="J370" s="56"/>
      <c r="K370" s="56"/>
      <c r="L370" s="56"/>
      <c r="M370" s="56"/>
      <c r="N370" s="56"/>
      <c r="O370" s="56"/>
      <c r="P370" s="56"/>
      <c r="Q370" s="56"/>
      <c r="R370" s="56" t="s">
        <v>216</v>
      </c>
      <c r="S370" s="56"/>
      <c r="T370" s="56"/>
      <c r="U370" s="56"/>
      <c r="V370" s="56"/>
      <c r="W370" s="56"/>
      <c r="X370" s="56"/>
      <c r="Y370" s="56"/>
      <c r="Z370" s="56"/>
      <c r="AA370" s="56"/>
    </row>
    <row r="371" spans="1:27" s="58" customFormat="1">
      <c r="A371" s="71"/>
      <c r="B371" s="56" t="s">
        <v>147</v>
      </c>
      <c r="C371" s="56" t="s">
        <v>2818</v>
      </c>
      <c r="D371" s="57"/>
      <c r="E371" s="57"/>
      <c r="F371" s="56"/>
      <c r="G371" s="56"/>
      <c r="H371" s="56"/>
      <c r="I371" s="56"/>
      <c r="J371" s="56"/>
      <c r="K371" s="56"/>
      <c r="L371" s="56"/>
      <c r="M371" s="56"/>
      <c r="N371" s="56"/>
      <c r="O371" s="56"/>
      <c r="P371" s="56"/>
      <c r="Q371" s="56"/>
      <c r="R371" s="56" t="s">
        <v>216</v>
      </c>
      <c r="S371" s="56"/>
      <c r="T371" s="56"/>
      <c r="U371" s="56"/>
      <c r="V371" s="56"/>
      <c r="W371" s="56"/>
      <c r="X371" s="56"/>
      <c r="Y371" s="56"/>
      <c r="Z371" s="56"/>
      <c r="AA371" s="56"/>
    </row>
    <row r="372" spans="1:27" s="58" customFormat="1">
      <c r="A372" s="71"/>
      <c r="B372" s="56" t="s">
        <v>147</v>
      </c>
      <c r="C372" s="56" t="s">
        <v>2819</v>
      </c>
      <c r="D372" s="57"/>
      <c r="E372" s="57"/>
      <c r="F372" s="56"/>
      <c r="G372" s="56"/>
      <c r="H372" s="56"/>
      <c r="I372" s="56"/>
      <c r="J372" s="56"/>
      <c r="K372" s="56"/>
      <c r="L372" s="56"/>
      <c r="M372" s="56"/>
      <c r="N372" s="56"/>
      <c r="O372" s="56"/>
      <c r="P372" s="56"/>
      <c r="Q372" s="56"/>
      <c r="R372" s="56" t="s">
        <v>216</v>
      </c>
      <c r="S372" s="56"/>
      <c r="T372" s="56"/>
      <c r="U372" s="56"/>
      <c r="V372" s="56"/>
      <c r="W372" s="56"/>
      <c r="X372" s="56"/>
      <c r="Y372" s="56"/>
      <c r="Z372" s="56"/>
      <c r="AA372" s="56"/>
    </row>
    <row r="373" spans="1:27" s="58" customFormat="1">
      <c r="A373" s="71"/>
      <c r="B373" s="56" t="s">
        <v>147</v>
      </c>
      <c r="C373" s="56" t="s">
        <v>2820</v>
      </c>
      <c r="D373" s="57"/>
      <c r="E373" s="57"/>
      <c r="F373" s="56"/>
      <c r="G373" s="56"/>
      <c r="H373" s="56"/>
      <c r="I373" s="56"/>
      <c r="J373" s="56"/>
      <c r="K373" s="56"/>
      <c r="L373" s="56"/>
      <c r="M373" s="56"/>
      <c r="N373" s="56"/>
      <c r="O373" s="56"/>
      <c r="P373" s="56"/>
      <c r="Q373" s="56"/>
      <c r="R373" s="56" t="s">
        <v>216</v>
      </c>
      <c r="S373" s="56"/>
      <c r="T373" s="56"/>
      <c r="U373" s="56"/>
      <c r="V373" s="56"/>
      <c r="W373" s="56"/>
      <c r="X373" s="56"/>
      <c r="Y373" s="56"/>
      <c r="Z373" s="56"/>
      <c r="AA373" s="56"/>
    </row>
    <row r="374" spans="1:27" s="58" customFormat="1">
      <c r="A374" s="71"/>
      <c r="B374" s="56" t="s">
        <v>147</v>
      </c>
      <c r="C374" s="56" t="s">
        <v>2821</v>
      </c>
      <c r="D374" s="57"/>
      <c r="E374" s="57"/>
      <c r="F374" s="56"/>
      <c r="G374" s="56"/>
      <c r="H374" s="56"/>
      <c r="I374" s="56"/>
      <c r="J374" s="56"/>
      <c r="K374" s="56"/>
      <c r="L374" s="56"/>
      <c r="M374" s="56"/>
      <c r="N374" s="56"/>
      <c r="O374" s="56"/>
      <c r="P374" s="56"/>
      <c r="Q374" s="56"/>
      <c r="R374" s="56" t="s">
        <v>216</v>
      </c>
      <c r="S374" s="56"/>
      <c r="T374" s="56"/>
      <c r="U374" s="56"/>
      <c r="V374" s="56"/>
      <c r="W374" s="56"/>
      <c r="X374" s="56"/>
      <c r="Y374" s="56"/>
      <c r="Z374" s="56"/>
      <c r="AA374" s="56"/>
    </row>
    <row r="375" spans="1:27" s="58" customFormat="1">
      <c r="A375" s="71"/>
      <c r="B375" s="56" t="s">
        <v>147</v>
      </c>
      <c r="C375" s="56" t="s">
        <v>2822</v>
      </c>
      <c r="D375" s="57"/>
      <c r="E375" s="57"/>
      <c r="F375" s="56"/>
      <c r="G375" s="56"/>
      <c r="H375" s="56"/>
      <c r="I375" s="56"/>
      <c r="J375" s="56"/>
      <c r="K375" s="56"/>
      <c r="L375" s="56"/>
      <c r="M375" s="56"/>
      <c r="N375" s="56"/>
      <c r="O375" s="56"/>
      <c r="P375" s="56"/>
      <c r="Q375" s="56"/>
      <c r="R375" s="56" t="s">
        <v>3119</v>
      </c>
      <c r="S375" s="56"/>
      <c r="T375" s="56"/>
      <c r="U375" s="56"/>
      <c r="V375" s="56"/>
      <c r="W375" s="56"/>
      <c r="X375" s="56"/>
      <c r="Y375" s="56"/>
      <c r="Z375" s="56"/>
      <c r="AA375" s="56"/>
    </row>
    <row r="376" spans="1:27" s="58" customFormat="1">
      <c r="A376" s="71"/>
      <c r="B376" s="56" t="s">
        <v>147</v>
      </c>
      <c r="C376" s="56" t="s">
        <v>2823</v>
      </c>
      <c r="D376" s="57"/>
      <c r="E376" s="57"/>
      <c r="F376" s="56"/>
      <c r="G376" s="56"/>
      <c r="H376" s="56"/>
      <c r="I376" s="56"/>
      <c r="J376" s="56"/>
      <c r="K376" s="56"/>
      <c r="L376" s="56"/>
      <c r="M376" s="56"/>
      <c r="N376" s="56"/>
      <c r="O376" s="56"/>
      <c r="P376" s="56"/>
      <c r="Q376" s="56"/>
      <c r="R376" s="56" t="s">
        <v>3120</v>
      </c>
      <c r="S376" s="56"/>
      <c r="T376" s="56"/>
      <c r="U376" s="56"/>
      <c r="V376" s="56"/>
      <c r="W376" s="56"/>
      <c r="X376" s="56"/>
      <c r="Y376" s="56"/>
      <c r="Z376" s="56"/>
      <c r="AA376" s="56"/>
    </row>
    <row r="377" spans="1:27" s="58" customFormat="1">
      <c r="A377" s="71"/>
      <c r="B377" s="56" t="s">
        <v>147</v>
      </c>
      <c r="C377" s="56" t="s">
        <v>2824</v>
      </c>
      <c r="D377" s="57"/>
      <c r="E377" s="57"/>
      <c r="F377" s="56"/>
      <c r="G377" s="56"/>
      <c r="H377" s="56"/>
      <c r="I377" s="56"/>
      <c r="J377" s="56"/>
      <c r="K377" s="56"/>
      <c r="L377" s="56"/>
      <c r="M377" s="56"/>
      <c r="N377" s="56"/>
      <c r="O377" s="56"/>
      <c r="P377" s="56"/>
      <c r="Q377" s="56"/>
      <c r="R377" s="56" t="s">
        <v>3121</v>
      </c>
      <c r="S377" s="56"/>
      <c r="T377" s="56"/>
      <c r="U377" s="56"/>
      <c r="V377" s="56"/>
      <c r="W377" s="56"/>
      <c r="X377" s="56"/>
      <c r="Y377" s="56"/>
      <c r="Z377" s="56"/>
      <c r="AA377" s="56"/>
    </row>
    <row r="378" spans="1:27" s="58" customFormat="1">
      <c r="A378" s="71"/>
      <c r="B378" s="56" t="s">
        <v>147</v>
      </c>
      <c r="C378" s="56" t="s">
        <v>2825</v>
      </c>
      <c r="D378" s="57"/>
      <c r="E378" s="57"/>
      <c r="F378" s="56"/>
      <c r="G378" s="56"/>
      <c r="H378" s="56"/>
      <c r="I378" s="56"/>
      <c r="J378" s="56"/>
      <c r="K378" s="56"/>
      <c r="L378" s="56"/>
      <c r="M378" s="56"/>
      <c r="N378" s="56"/>
      <c r="O378" s="56"/>
      <c r="P378" s="56"/>
      <c r="Q378" s="56"/>
      <c r="R378" s="56" t="s">
        <v>3122</v>
      </c>
      <c r="S378" s="56"/>
      <c r="T378" s="56"/>
      <c r="U378" s="56"/>
      <c r="V378" s="56"/>
      <c r="W378" s="56"/>
      <c r="X378" s="56"/>
      <c r="Y378" s="56"/>
      <c r="Z378" s="56"/>
      <c r="AA378" s="56"/>
    </row>
    <row r="379" spans="1:27" s="58" customFormat="1">
      <c r="A379" s="71"/>
      <c r="B379" s="56" t="s">
        <v>147</v>
      </c>
      <c r="C379" s="56" t="s">
        <v>2826</v>
      </c>
      <c r="D379" s="57"/>
      <c r="E379" s="57"/>
      <c r="F379" s="56"/>
      <c r="G379" s="56"/>
      <c r="H379" s="56"/>
      <c r="I379" s="56"/>
      <c r="J379" s="56"/>
      <c r="K379" s="56"/>
      <c r="L379" s="56"/>
      <c r="M379" s="56"/>
      <c r="N379" s="56"/>
      <c r="O379" s="56"/>
      <c r="P379" s="56"/>
      <c r="Q379" s="56"/>
      <c r="R379" s="56" t="s">
        <v>3123</v>
      </c>
      <c r="S379" s="56"/>
      <c r="T379" s="56"/>
      <c r="U379" s="56"/>
      <c r="V379" s="56"/>
      <c r="W379" s="56"/>
      <c r="X379" s="56"/>
      <c r="Y379" s="56"/>
      <c r="Z379" s="56"/>
      <c r="AA379" s="56"/>
    </row>
    <row r="380" spans="1:27" s="58" customFormat="1">
      <c r="A380" s="71"/>
      <c r="B380" s="56" t="s">
        <v>147</v>
      </c>
      <c r="C380" s="56" t="s">
        <v>2827</v>
      </c>
      <c r="D380" s="57"/>
      <c r="E380" s="57"/>
      <c r="F380" s="56"/>
      <c r="G380" s="56"/>
      <c r="H380" s="56"/>
      <c r="I380" s="56"/>
      <c r="J380" s="56"/>
      <c r="K380" s="56"/>
      <c r="L380" s="56"/>
      <c r="M380" s="56"/>
      <c r="N380" s="56"/>
      <c r="O380" s="56"/>
      <c r="P380" s="56"/>
      <c r="Q380" s="56"/>
      <c r="R380" s="56" t="s">
        <v>3124</v>
      </c>
      <c r="S380" s="56"/>
      <c r="T380" s="56"/>
      <c r="U380" s="56"/>
      <c r="V380" s="56"/>
      <c r="W380" s="56"/>
      <c r="X380" s="56"/>
      <c r="Y380" s="56"/>
      <c r="Z380" s="56"/>
      <c r="AA380" s="56"/>
    </row>
    <row r="381" spans="1:27" s="58" customFormat="1">
      <c r="A381" s="71"/>
      <c r="B381" s="56" t="s">
        <v>147</v>
      </c>
      <c r="C381" s="56" t="s">
        <v>2828</v>
      </c>
      <c r="D381" s="57"/>
      <c r="E381" s="57"/>
      <c r="F381" s="56"/>
      <c r="G381" s="56"/>
      <c r="H381" s="56"/>
      <c r="I381" s="56"/>
      <c r="J381" s="56"/>
      <c r="K381" s="56"/>
      <c r="L381" s="56"/>
      <c r="M381" s="56"/>
      <c r="N381" s="56"/>
      <c r="O381" s="56"/>
      <c r="P381" s="56"/>
      <c r="Q381" s="56"/>
      <c r="R381" s="56" t="s">
        <v>3125</v>
      </c>
      <c r="S381" s="56"/>
      <c r="T381" s="56"/>
      <c r="U381" s="56"/>
      <c r="V381" s="56"/>
      <c r="W381" s="56"/>
      <c r="X381" s="56"/>
      <c r="Y381" s="56"/>
      <c r="Z381" s="56"/>
      <c r="AA381" s="56"/>
    </row>
    <row r="382" spans="1:27" s="58" customFormat="1">
      <c r="A382" s="71"/>
      <c r="B382" s="56" t="s">
        <v>147</v>
      </c>
      <c r="C382" s="56" t="s">
        <v>2829</v>
      </c>
      <c r="D382" s="57"/>
      <c r="E382" s="57"/>
      <c r="F382" s="56"/>
      <c r="G382" s="56"/>
      <c r="H382" s="56"/>
      <c r="I382" s="56"/>
      <c r="J382" s="56"/>
      <c r="K382" s="56"/>
      <c r="L382" s="56"/>
      <c r="M382" s="56"/>
      <c r="N382" s="56"/>
      <c r="O382" s="56"/>
      <c r="P382" s="56"/>
      <c r="Q382" s="56"/>
      <c r="R382" s="56" t="s">
        <v>3126</v>
      </c>
      <c r="S382" s="56"/>
      <c r="T382" s="56"/>
      <c r="U382" s="56"/>
      <c r="V382" s="56"/>
      <c r="W382" s="56"/>
      <c r="X382" s="56"/>
      <c r="Y382" s="56"/>
      <c r="Z382" s="56"/>
      <c r="AA382" s="56"/>
    </row>
    <row r="383" spans="1:27" s="58" customFormat="1">
      <c r="A383" s="71"/>
      <c r="B383" s="56" t="s">
        <v>147</v>
      </c>
      <c r="C383" s="56" t="s">
        <v>2830</v>
      </c>
      <c r="D383" s="57"/>
      <c r="E383" s="57"/>
      <c r="F383" s="56"/>
      <c r="G383" s="56"/>
      <c r="H383" s="56"/>
      <c r="I383" s="56"/>
      <c r="J383" s="56"/>
      <c r="K383" s="56"/>
      <c r="L383" s="56"/>
      <c r="M383" s="56"/>
      <c r="N383" s="56"/>
      <c r="O383" s="56"/>
      <c r="P383" s="56"/>
      <c r="Q383" s="56"/>
      <c r="R383" s="56" t="s">
        <v>3127</v>
      </c>
      <c r="S383" s="56"/>
      <c r="T383" s="56"/>
      <c r="U383" s="56"/>
      <c r="V383" s="56"/>
      <c r="W383" s="56"/>
      <c r="X383" s="56"/>
      <c r="Y383" s="56"/>
      <c r="Z383" s="56"/>
      <c r="AA383" s="56"/>
    </row>
    <row r="384" spans="1:27" s="58" customFormat="1">
      <c r="A384" s="71"/>
      <c r="B384" s="56" t="s">
        <v>147</v>
      </c>
      <c r="C384" s="56" t="s">
        <v>2831</v>
      </c>
      <c r="D384" s="57"/>
      <c r="E384" s="57"/>
      <c r="F384" s="56"/>
      <c r="G384" s="56"/>
      <c r="H384" s="56"/>
      <c r="I384" s="56"/>
      <c r="J384" s="56"/>
      <c r="K384" s="56"/>
      <c r="L384" s="56"/>
      <c r="M384" s="56"/>
      <c r="N384" s="56"/>
      <c r="O384" s="56"/>
      <c r="P384" s="56"/>
      <c r="Q384" s="56"/>
      <c r="R384" s="56" t="s">
        <v>3128</v>
      </c>
      <c r="S384" s="56"/>
      <c r="T384" s="56"/>
      <c r="U384" s="56"/>
      <c r="V384" s="56"/>
      <c r="W384" s="56"/>
      <c r="X384" s="56"/>
      <c r="Y384" s="56"/>
      <c r="Z384" s="56"/>
      <c r="AA384" s="56"/>
    </row>
    <row r="385" spans="1:27" s="58" customFormat="1">
      <c r="A385" s="71"/>
      <c r="B385" s="56" t="s">
        <v>147</v>
      </c>
      <c r="C385" s="56" t="s">
        <v>2832</v>
      </c>
      <c r="D385" s="57"/>
      <c r="E385" s="57"/>
      <c r="F385" s="56"/>
      <c r="G385" s="56"/>
      <c r="H385" s="56"/>
      <c r="I385" s="56"/>
      <c r="J385" s="56"/>
      <c r="K385" s="56"/>
      <c r="L385" s="56"/>
      <c r="M385" s="56"/>
      <c r="N385" s="56"/>
      <c r="O385" s="56"/>
      <c r="P385" s="56"/>
      <c r="Q385" s="56"/>
      <c r="R385" s="56" t="s">
        <v>3129</v>
      </c>
      <c r="S385" s="56"/>
      <c r="T385" s="56"/>
      <c r="U385" s="56"/>
      <c r="V385" s="56"/>
      <c r="W385" s="56"/>
      <c r="X385" s="56"/>
      <c r="Y385" s="56"/>
      <c r="Z385" s="56"/>
      <c r="AA385" s="56"/>
    </row>
    <row r="386" spans="1:27" s="58" customFormat="1">
      <c r="A386" s="71"/>
      <c r="B386" s="56" t="s">
        <v>147</v>
      </c>
      <c r="C386" s="56" t="s">
        <v>2833</v>
      </c>
      <c r="D386" s="57"/>
      <c r="E386" s="57"/>
      <c r="F386" s="56"/>
      <c r="G386" s="56"/>
      <c r="H386" s="56"/>
      <c r="I386" s="56"/>
      <c r="J386" s="56"/>
      <c r="K386" s="56"/>
      <c r="L386" s="56"/>
      <c r="M386" s="56"/>
      <c r="N386" s="56"/>
      <c r="O386" s="56"/>
      <c r="P386" s="56"/>
      <c r="Q386" s="56"/>
      <c r="R386" s="56" t="s">
        <v>3130</v>
      </c>
      <c r="S386" s="56"/>
      <c r="T386" s="56"/>
      <c r="U386" s="56"/>
      <c r="V386" s="56"/>
      <c r="W386" s="56"/>
      <c r="X386" s="56"/>
      <c r="Y386" s="56"/>
      <c r="Z386" s="56"/>
      <c r="AA386" s="56"/>
    </row>
    <row r="387" spans="1:27" s="58" customFormat="1">
      <c r="A387" s="71"/>
      <c r="B387" s="56" t="s">
        <v>147</v>
      </c>
      <c r="C387" s="56" t="s">
        <v>2834</v>
      </c>
      <c r="D387" s="57"/>
      <c r="E387" s="57"/>
      <c r="F387" s="56"/>
      <c r="G387" s="56"/>
      <c r="H387" s="56"/>
      <c r="I387" s="56"/>
      <c r="J387" s="56"/>
      <c r="K387" s="56"/>
      <c r="L387" s="56"/>
      <c r="M387" s="56"/>
      <c r="N387" s="56"/>
      <c r="O387" s="56"/>
      <c r="P387" s="56"/>
      <c r="Q387" s="56"/>
      <c r="R387" s="56" t="s">
        <v>3131</v>
      </c>
      <c r="S387" s="56"/>
      <c r="T387" s="56"/>
      <c r="U387" s="56"/>
      <c r="V387" s="56"/>
      <c r="W387" s="56"/>
      <c r="X387" s="56"/>
      <c r="Y387" s="56"/>
      <c r="Z387" s="56"/>
      <c r="AA387" s="56"/>
    </row>
    <row r="388" spans="1:27" s="58" customFormat="1">
      <c r="A388" s="71"/>
      <c r="B388" s="56" t="s">
        <v>147</v>
      </c>
      <c r="C388" s="56" t="s">
        <v>2835</v>
      </c>
      <c r="D388" s="57"/>
      <c r="E388" s="57"/>
      <c r="F388" s="56"/>
      <c r="G388" s="56"/>
      <c r="H388" s="56"/>
      <c r="I388" s="56"/>
      <c r="J388" s="56"/>
      <c r="K388" s="56"/>
      <c r="L388" s="56"/>
      <c r="M388" s="56"/>
      <c r="N388" s="56"/>
      <c r="O388" s="56"/>
      <c r="P388" s="56"/>
      <c r="Q388" s="56"/>
      <c r="R388" s="56" t="s">
        <v>3132</v>
      </c>
      <c r="S388" s="56"/>
      <c r="T388" s="56"/>
      <c r="U388" s="56"/>
      <c r="V388" s="56"/>
      <c r="W388" s="56"/>
      <c r="X388" s="56"/>
      <c r="Y388" s="56"/>
      <c r="Z388" s="56"/>
      <c r="AA388" s="56"/>
    </row>
    <row r="389" spans="1:27" s="58" customFormat="1">
      <c r="A389" s="72"/>
      <c r="B389" s="56" t="s">
        <v>147</v>
      </c>
      <c r="C389" s="56" t="s">
        <v>2836</v>
      </c>
      <c r="D389" s="57"/>
      <c r="E389" s="57"/>
      <c r="F389" s="56"/>
      <c r="G389" s="56"/>
      <c r="H389" s="56"/>
      <c r="I389" s="56"/>
      <c r="J389" s="56"/>
      <c r="K389" s="56"/>
      <c r="L389" s="56"/>
      <c r="M389" s="56"/>
      <c r="N389" s="56"/>
      <c r="O389" s="56"/>
      <c r="P389" s="56"/>
      <c r="Q389" s="56"/>
      <c r="R389" s="56" t="s">
        <v>3133</v>
      </c>
      <c r="S389" s="56"/>
      <c r="T389" s="56"/>
      <c r="U389" s="56"/>
      <c r="V389" s="56"/>
      <c r="W389" s="56"/>
      <c r="X389" s="56"/>
      <c r="Y389" s="56"/>
      <c r="Z389" s="56"/>
      <c r="AA389" s="56"/>
    </row>
    <row r="390" spans="1:27" s="58" customFormat="1">
      <c r="A390" s="72"/>
      <c r="B390" s="56" t="s">
        <v>147</v>
      </c>
      <c r="C390" s="56" t="s">
        <v>2868</v>
      </c>
      <c r="D390" s="57"/>
      <c r="E390" s="57"/>
      <c r="F390" s="56"/>
      <c r="G390" s="56"/>
      <c r="H390" s="56"/>
      <c r="I390" s="56"/>
      <c r="J390" s="56"/>
      <c r="K390" s="56"/>
      <c r="L390" s="56"/>
      <c r="M390" s="56"/>
      <c r="N390" s="56"/>
      <c r="O390" s="56"/>
      <c r="P390" s="56"/>
      <c r="Q390" s="56"/>
      <c r="R390" s="56" t="s">
        <v>2883</v>
      </c>
      <c r="S390" s="56"/>
      <c r="T390" s="56"/>
      <c r="U390" s="56"/>
      <c r="V390" s="56"/>
      <c r="W390" s="56"/>
      <c r="X390" s="56"/>
      <c r="Y390" s="56"/>
      <c r="Z390" s="56"/>
      <c r="AA390" s="56"/>
    </row>
    <row r="391" spans="1:27" s="58" customFormat="1">
      <c r="A391" s="72"/>
      <c r="B391" s="56" t="s">
        <v>147</v>
      </c>
      <c r="C391" s="56" t="s">
        <v>2869</v>
      </c>
      <c r="D391" s="57"/>
      <c r="E391" s="57"/>
      <c r="F391" s="56"/>
      <c r="G391" s="56"/>
      <c r="H391" s="56"/>
      <c r="I391" s="56"/>
      <c r="J391" s="56"/>
      <c r="K391" s="56"/>
      <c r="L391" s="56"/>
      <c r="M391" s="56"/>
      <c r="N391" s="56"/>
      <c r="O391" s="56"/>
      <c r="P391" s="56"/>
      <c r="Q391" s="56"/>
      <c r="R391" s="56" t="s">
        <v>2884</v>
      </c>
      <c r="S391" s="56"/>
      <c r="T391" s="56"/>
      <c r="U391" s="56"/>
      <c r="V391" s="56"/>
      <c r="W391" s="56"/>
      <c r="X391" s="56"/>
      <c r="Y391" s="56"/>
      <c r="Z391" s="56"/>
      <c r="AA391" s="56"/>
    </row>
    <row r="392" spans="1:27" s="58" customFormat="1">
      <c r="A392" s="72"/>
      <c r="B392" s="56" t="s">
        <v>147</v>
      </c>
      <c r="C392" s="56" t="s">
        <v>2870</v>
      </c>
      <c r="D392" s="57"/>
      <c r="E392" s="57"/>
      <c r="F392" s="56"/>
      <c r="G392" s="56"/>
      <c r="H392" s="56"/>
      <c r="I392" s="56"/>
      <c r="J392" s="56"/>
      <c r="K392" s="56"/>
      <c r="L392" s="56"/>
      <c r="M392" s="56"/>
      <c r="N392" s="56"/>
      <c r="O392" s="56"/>
      <c r="P392" s="56"/>
      <c r="Q392" s="56"/>
      <c r="R392" s="56" t="s">
        <v>2885</v>
      </c>
      <c r="S392" s="56"/>
      <c r="T392" s="56"/>
      <c r="U392" s="56"/>
      <c r="V392" s="56"/>
      <c r="W392" s="56"/>
      <c r="X392" s="56"/>
      <c r="Y392" s="56"/>
      <c r="Z392" s="56"/>
      <c r="AA392" s="56"/>
    </row>
    <row r="393" spans="1:27" s="58" customFormat="1">
      <c r="A393" s="72"/>
      <c r="B393" s="56" t="s">
        <v>147</v>
      </c>
      <c r="C393" s="56" t="s">
        <v>2871</v>
      </c>
      <c r="D393" s="57"/>
      <c r="E393" s="57"/>
      <c r="F393" s="56"/>
      <c r="G393" s="56"/>
      <c r="H393" s="56"/>
      <c r="I393" s="56"/>
      <c r="J393" s="56"/>
      <c r="K393" s="56"/>
      <c r="L393" s="56"/>
      <c r="M393" s="56"/>
      <c r="N393" s="56"/>
      <c r="O393" s="56"/>
      <c r="P393" s="56"/>
      <c r="Q393" s="56"/>
      <c r="R393" s="56" t="s">
        <v>2886</v>
      </c>
      <c r="S393" s="56"/>
      <c r="T393" s="56"/>
      <c r="U393" s="56"/>
      <c r="V393" s="56"/>
      <c r="W393" s="56"/>
      <c r="X393" s="56"/>
      <c r="Y393" s="56"/>
      <c r="Z393" s="56"/>
      <c r="AA393" s="56"/>
    </row>
    <row r="394" spans="1:27" s="58" customFormat="1">
      <c r="A394" s="72"/>
      <c r="B394" s="56" t="s">
        <v>147</v>
      </c>
      <c r="C394" s="56" t="s">
        <v>2872</v>
      </c>
      <c r="D394" s="57"/>
      <c r="E394" s="57"/>
      <c r="F394" s="56"/>
      <c r="G394" s="56"/>
      <c r="H394" s="56"/>
      <c r="I394" s="56"/>
      <c r="J394" s="56"/>
      <c r="K394" s="56"/>
      <c r="L394" s="56"/>
      <c r="M394" s="56"/>
      <c r="N394" s="56"/>
      <c r="O394" s="56"/>
      <c r="P394" s="56"/>
      <c r="Q394" s="56"/>
      <c r="R394" s="56" t="s">
        <v>2887</v>
      </c>
      <c r="S394" s="56"/>
      <c r="T394" s="56"/>
      <c r="U394" s="56"/>
      <c r="V394" s="56"/>
      <c r="W394" s="56"/>
      <c r="X394" s="56"/>
      <c r="Y394" s="56"/>
      <c r="Z394" s="56"/>
      <c r="AA394" s="56"/>
    </row>
    <row r="395" spans="1:27" s="58" customFormat="1">
      <c r="A395" s="72"/>
      <c r="B395" s="56" t="s">
        <v>147</v>
      </c>
      <c r="C395" s="56" t="s">
        <v>2873</v>
      </c>
      <c r="D395" s="57"/>
      <c r="E395" s="57"/>
      <c r="F395" s="56"/>
      <c r="G395" s="56"/>
      <c r="H395" s="56"/>
      <c r="I395" s="56"/>
      <c r="J395" s="56"/>
      <c r="K395" s="56"/>
      <c r="L395" s="56"/>
      <c r="M395" s="56"/>
      <c r="N395" s="56"/>
      <c r="O395" s="56"/>
      <c r="P395" s="56"/>
      <c r="Q395" s="56"/>
      <c r="R395" s="56" t="s">
        <v>2888</v>
      </c>
      <c r="S395" s="56"/>
      <c r="T395" s="56"/>
      <c r="U395" s="56"/>
      <c r="V395" s="56"/>
      <c r="W395" s="56"/>
      <c r="X395" s="56"/>
      <c r="Y395" s="56"/>
      <c r="Z395" s="56"/>
      <c r="AA395" s="56"/>
    </row>
    <row r="396" spans="1:27" s="58" customFormat="1">
      <c r="A396" s="72"/>
      <c r="B396" s="56" t="s">
        <v>147</v>
      </c>
      <c r="C396" s="56" t="s">
        <v>2874</v>
      </c>
      <c r="D396" s="57"/>
      <c r="E396" s="57"/>
      <c r="F396" s="56"/>
      <c r="G396" s="56"/>
      <c r="H396" s="56"/>
      <c r="I396" s="56"/>
      <c r="J396" s="56"/>
      <c r="K396" s="56"/>
      <c r="L396" s="56"/>
      <c r="M396" s="56"/>
      <c r="N396" s="56"/>
      <c r="O396" s="56"/>
      <c r="P396" s="56"/>
      <c r="Q396" s="56"/>
      <c r="R396" s="56" t="s">
        <v>2889</v>
      </c>
      <c r="S396" s="56"/>
      <c r="T396" s="56"/>
      <c r="U396" s="56"/>
      <c r="V396" s="56"/>
      <c r="W396" s="56"/>
      <c r="X396" s="56"/>
      <c r="Y396" s="56"/>
      <c r="Z396" s="56"/>
      <c r="AA396" s="56"/>
    </row>
    <row r="397" spans="1:27" s="58" customFormat="1">
      <c r="A397" s="72"/>
      <c r="B397" s="56" t="s">
        <v>147</v>
      </c>
      <c r="C397" s="56" t="s">
        <v>2875</v>
      </c>
      <c r="D397" s="57"/>
      <c r="E397" s="57"/>
      <c r="F397" s="56"/>
      <c r="G397" s="56"/>
      <c r="H397" s="56"/>
      <c r="I397" s="56"/>
      <c r="J397" s="56"/>
      <c r="K397" s="56"/>
      <c r="L397" s="56"/>
      <c r="M397" s="56"/>
      <c r="N397" s="56"/>
      <c r="O397" s="56"/>
      <c r="P397" s="56"/>
      <c r="Q397" s="56"/>
      <c r="R397" s="56" t="s">
        <v>2890</v>
      </c>
      <c r="S397" s="56"/>
      <c r="T397" s="56"/>
      <c r="U397" s="56"/>
      <c r="V397" s="56"/>
      <c r="W397" s="56"/>
      <c r="X397" s="56"/>
      <c r="Y397" s="56"/>
      <c r="Z397" s="56"/>
      <c r="AA397" s="56"/>
    </row>
    <row r="398" spans="1:27" s="58" customFormat="1">
      <c r="A398" s="72"/>
      <c r="B398" s="56" t="s">
        <v>147</v>
      </c>
      <c r="C398" s="56" t="s">
        <v>2876</v>
      </c>
      <c r="D398" s="57"/>
      <c r="E398" s="57"/>
      <c r="F398" s="56"/>
      <c r="G398" s="56"/>
      <c r="H398" s="56"/>
      <c r="I398" s="56"/>
      <c r="J398" s="56"/>
      <c r="K398" s="56"/>
      <c r="L398" s="56"/>
      <c r="M398" s="56"/>
      <c r="N398" s="56"/>
      <c r="O398" s="56"/>
      <c r="P398" s="56"/>
      <c r="Q398" s="56"/>
      <c r="R398" s="56" t="s">
        <v>2891</v>
      </c>
      <c r="S398" s="56"/>
      <c r="T398" s="56"/>
      <c r="U398" s="56"/>
      <c r="V398" s="56"/>
      <c r="W398" s="56"/>
      <c r="X398" s="56"/>
      <c r="Y398" s="56"/>
      <c r="Z398" s="56"/>
      <c r="AA398" s="56"/>
    </row>
    <row r="399" spans="1:27" s="58" customFormat="1">
      <c r="A399" s="72"/>
      <c r="B399" s="56" t="s">
        <v>147</v>
      </c>
      <c r="C399" s="56" t="s">
        <v>2877</v>
      </c>
      <c r="D399" s="57"/>
      <c r="E399" s="57"/>
      <c r="F399" s="56"/>
      <c r="G399" s="56"/>
      <c r="H399" s="56"/>
      <c r="I399" s="56"/>
      <c r="J399" s="56"/>
      <c r="K399" s="56"/>
      <c r="L399" s="56"/>
      <c r="M399" s="56"/>
      <c r="N399" s="56"/>
      <c r="O399" s="56"/>
      <c r="P399" s="56"/>
      <c r="Q399" s="56"/>
      <c r="R399" s="56" t="s">
        <v>2892</v>
      </c>
      <c r="S399" s="56"/>
      <c r="T399" s="56"/>
      <c r="U399" s="56"/>
      <c r="V399" s="56"/>
      <c r="W399" s="56"/>
      <c r="X399" s="56"/>
      <c r="Y399" s="56"/>
      <c r="Z399" s="56"/>
      <c r="AA399" s="56"/>
    </row>
    <row r="400" spans="1:27" s="58" customFormat="1">
      <c r="A400" s="72"/>
      <c r="B400" s="56" t="s">
        <v>147</v>
      </c>
      <c r="C400" s="56" t="s">
        <v>2878</v>
      </c>
      <c r="D400" s="57"/>
      <c r="E400" s="57"/>
      <c r="F400" s="56"/>
      <c r="G400" s="56"/>
      <c r="H400" s="56"/>
      <c r="I400" s="56"/>
      <c r="J400" s="56"/>
      <c r="K400" s="56"/>
      <c r="L400" s="56"/>
      <c r="M400" s="56"/>
      <c r="N400" s="56"/>
      <c r="O400" s="56"/>
      <c r="P400" s="56"/>
      <c r="Q400" s="56"/>
      <c r="R400" s="56" t="s">
        <v>2893</v>
      </c>
      <c r="S400" s="56"/>
      <c r="T400" s="56"/>
      <c r="U400" s="56"/>
      <c r="V400" s="56"/>
      <c r="W400" s="56"/>
      <c r="X400" s="56"/>
      <c r="Y400" s="56"/>
      <c r="Z400" s="56"/>
      <c r="AA400" s="56"/>
    </row>
    <row r="401" spans="1:27" s="58" customFormat="1">
      <c r="A401" s="72"/>
      <c r="B401" s="56" t="s">
        <v>147</v>
      </c>
      <c r="C401" s="56" t="s">
        <v>2879</v>
      </c>
      <c r="D401" s="57"/>
      <c r="E401" s="57"/>
      <c r="F401" s="56"/>
      <c r="G401" s="56"/>
      <c r="H401" s="56"/>
      <c r="I401" s="56"/>
      <c r="J401" s="56"/>
      <c r="K401" s="56"/>
      <c r="L401" s="56"/>
      <c r="M401" s="56"/>
      <c r="N401" s="56"/>
      <c r="O401" s="56"/>
      <c r="P401" s="56"/>
      <c r="Q401" s="56"/>
      <c r="R401" s="56" t="s">
        <v>2894</v>
      </c>
      <c r="S401" s="56"/>
      <c r="T401" s="56"/>
      <c r="U401" s="56"/>
      <c r="V401" s="56"/>
      <c r="W401" s="56"/>
      <c r="X401" s="56"/>
      <c r="Y401" s="56"/>
      <c r="Z401" s="56"/>
      <c r="AA401" s="56"/>
    </row>
    <row r="402" spans="1:27" s="58" customFormat="1">
      <c r="A402" s="72"/>
      <c r="B402" s="56" t="s">
        <v>147</v>
      </c>
      <c r="C402" s="56" t="s">
        <v>2880</v>
      </c>
      <c r="D402" s="57"/>
      <c r="E402" s="57"/>
      <c r="F402" s="56"/>
      <c r="G402" s="56"/>
      <c r="H402" s="56"/>
      <c r="I402" s="56"/>
      <c r="J402" s="56"/>
      <c r="K402" s="56"/>
      <c r="L402" s="56"/>
      <c r="M402" s="56"/>
      <c r="N402" s="56"/>
      <c r="O402" s="56"/>
      <c r="P402" s="56"/>
      <c r="Q402" s="56"/>
      <c r="R402" s="56" t="s">
        <v>2895</v>
      </c>
      <c r="S402" s="56"/>
      <c r="T402" s="56"/>
      <c r="U402" s="56"/>
      <c r="V402" s="56"/>
      <c r="W402" s="56"/>
      <c r="X402" s="56"/>
      <c r="Y402" s="56"/>
      <c r="Z402" s="56"/>
      <c r="AA402" s="56"/>
    </row>
    <row r="403" spans="1:27" s="58" customFormat="1">
      <c r="A403" s="72"/>
      <c r="B403" s="56" t="s">
        <v>147</v>
      </c>
      <c r="C403" s="56" t="s">
        <v>2881</v>
      </c>
      <c r="D403" s="57"/>
      <c r="E403" s="57"/>
      <c r="F403" s="56"/>
      <c r="G403" s="56"/>
      <c r="H403" s="56"/>
      <c r="I403" s="56"/>
      <c r="J403" s="56"/>
      <c r="K403" s="56"/>
      <c r="L403" s="56"/>
      <c r="M403" s="56"/>
      <c r="N403" s="56"/>
      <c r="O403" s="56"/>
      <c r="P403" s="56"/>
      <c r="Q403" s="56"/>
      <c r="R403" s="56" t="s">
        <v>2896</v>
      </c>
      <c r="S403" s="56"/>
      <c r="T403" s="56"/>
      <c r="U403" s="56"/>
      <c r="V403" s="56"/>
      <c r="W403" s="56"/>
      <c r="X403" s="56"/>
      <c r="Y403" s="56"/>
      <c r="Z403" s="56"/>
      <c r="AA403" s="56"/>
    </row>
    <row r="404" spans="1:27" s="58" customFormat="1">
      <c r="A404" s="72"/>
      <c r="B404" s="56" t="s">
        <v>147</v>
      </c>
      <c r="C404" s="56" t="s">
        <v>2882</v>
      </c>
      <c r="D404" s="57"/>
      <c r="E404" s="57"/>
      <c r="F404" s="56"/>
      <c r="G404" s="56"/>
      <c r="H404" s="56"/>
      <c r="I404" s="56"/>
      <c r="J404" s="56"/>
      <c r="K404" s="56"/>
      <c r="L404" s="56"/>
      <c r="M404" s="56"/>
      <c r="N404" s="56"/>
      <c r="O404" s="56"/>
      <c r="P404" s="56"/>
      <c r="Q404" s="56"/>
      <c r="R404" s="56" t="s">
        <v>2897</v>
      </c>
      <c r="S404" s="56"/>
      <c r="T404" s="56"/>
      <c r="U404" s="56"/>
      <c r="V404" s="56"/>
      <c r="W404" s="56"/>
      <c r="X404" s="56"/>
      <c r="Y404" s="56"/>
      <c r="Z404" s="56"/>
      <c r="AA404" s="56"/>
    </row>
    <row r="405" spans="1:27" s="58" customFormat="1">
      <c r="A405" s="71"/>
      <c r="B405" s="56" t="s">
        <v>147</v>
      </c>
      <c r="C405" s="56" t="s">
        <v>2837</v>
      </c>
      <c r="D405" s="57"/>
      <c r="E405" s="57"/>
      <c r="F405" s="56"/>
      <c r="G405" s="56"/>
      <c r="H405" s="56"/>
      <c r="I405" s="56"/>
      <c r="J405" s="56"/>
      <c r="K405" s="56"/>
      <c r="L405" s="56"/>
      <c r="M405" s="56"/>
      <c r="N405" s="56"/>
      <c r="O405" s="56"/>
      <c r="P405" s="56"/>
      <c r="Q405" s="56"/>
      <c r="R405" s="56" t="s">
        <v>3136</v>
      </c>
      <c r="S405" s="56"/>
      <c r="T405" s="56"/>
      <c r="U405" s="56"/>
      <c r="V405" s="56"/>
      <c r="W405" s="56"/>
      <c r="X405" s="56"/>
      <c r="Y405" s="56"/>
      <c r="Z405" s="56"/>
      <c r="AA405" s="56"/>
    </row>
    <row r="406" spans="1:27" s="58" customFormat="1">
      <c r="A406" s="71"/>
      <c r="B406" s="56" t="s">
        <v>147</v>
      </c>
      <c r="C406" s="56" t="s">
        <v>2838</v>
      </c>
      <c r="D406" s="57"/>
      <c r="E406" s="57"/>
      <c r="F406" s="56"/>
      <c r="G406" s="56"/>
      <c r="H406" s="56"/>
      <c r="I406" s="56"/>
      <c r="J406" s="56"/>
      <c r="K406" s="56"/>
      <c r="L406" s="56"/>
      <c r="M406" s="56"/>
      <c r="N406" s="56"/>
      <c r="O406" s="56"/>
      <c r="P406" s="56"/>
      <c r="Q406" s="56"/>
      <c r="R406" s="56" t="s">
        <v>2839</v>
      </c>
      <c r="S406" s="56"/>
      <c r="T406" s="56"/>
      <c r="U406" s="56"/>
      <c r="V406" s="56"/>
      <c r="W406" s="56"/>
      <c r="X406" s="56"/>
      <c r="Y406" s="56"/>
      <c r="Z406" s="56"/>
      <c r="AA406" s="56"/>
    </row>
    <row r="407" spans="1:27" s="58" customFormat="1">
      <c r="A407" s="71"/>
      <c r="B407" s="56" t="s">
        <v>147</v>
      </c>
      <c r="C407" s="56" t="s">
        <v>2914</v>
      </c>
      <c r="D407" s="57"/>
      <c r="E407" s="57"/>
      <c r="F407" s="56"/>
      <c r="G407" s="56"/>
      <c r="H407" s="56"/>
      <c r="I407" s="56"/>
      <c r="J407" s="56"/>
      <c r="K407" s="56"/>
      <c r="L407" s="56"/>
      <c r="M407" s="56"/>
      <c r="N407" s="56"/>
      <c r="O407" s="56"/>
      <c r="P407" s="56"/>
      <c r="Q407" s="56"/>
      <c r="R407" s="56" t="s">
        <v>2915</v>
      </c>
      <c r="S407" s="56"/>
      <c r="T407" s="56"/>
      <c r="U407" s="56"/>
      <c r="V407" s="56"/>
      <c r="W407" s="56"/>
      <c r="X407" s="56"/>
      <c r="Y407" s="56"/>
      <c r="Z407" s="56"/>
      <c r="AA407" s="56"/>
    </row>
    <row r="408" spans="1:27" s="58" customFormat="1">
      <c r="A408" s="71"/>
      <c r="B408" s="56" t="s">
        <v>147</v>
      </c>
      <c r="C408" s="56" t="s">
        <v>2913</v>
      </c>
      <c r="D408" s="57"/>
      <c r="E408" s="57"/>
      <c r="F408" s="56"/>
      <c r="G408" s="56"/>
      <c r="H408" s="56"/>
      <c r="I408" s="56"/>
      <c r="J408" s="56"/>
      <c r="K408" s="56"/>
      <c r="L408" s="56"/>
      <c r="M408" s="56"/>
      <c r="N408" s="56"/>
      <c r="O408" s="56"/>
      <c r="P408" s="56"/>
      <c r="Q408" s="56"/>
      <c r="R408" s="56" t="s">
        <v>2841</v>
      </c>
      <c r="S408" s="56"/>
      <c r="T408" s="56"/>
      <c r="U408" s="56"/>
      <c r="V408" s="56"/>
      <c r="W408" s="56"/>
      <c r="X408" s="56"/>
      <c r="Y408" s="56"/>
      <c r="Z408" s="56"/>
      <c r="AA408" s="56"/>
    </row>
    <row r="409" spans="1:27" s="58" customFormat="1">
      <c r="A409" s="71"/>
      <c r="B409" s="56" t="s">
        <v>147</v>
      </c>
      <c r="C409" s="56" t="s">
        <v>2840</v>
      </c>
      <c r="D409" s="57"/>
      <c r="E409" s="57"/>
      <c r="F409" s="56"/>
      <c r="G409" s="56"/>
      <c r="H409" s="56"/>
      <c r="I409" s="56"/>
      <c r="J409" s="56"/>
      <c r="K409" s="56"/>
      <c r="L409" s="56"/>
      <c r="M409" s="56"/>
      <c r="N409" s="56"/>
      <c r="O409" s="56"/>
      <c r="P409" s="56"/>
      <c r="Q409" s="56"/>
      <c r="R409" s="56" t="s">
        <v>3071</v>
      </c>
      <c r="S409" s="56"/>
      <c r="T409" s="56"/>
      <c r="U409" s="56"/>
      <c r="V409" s="56"/>
      <c r="W409" s="56"/>
      <c r="X409" s="56"/>
      <c r="Y409" s="56"/>
      <c r="Z409" s="56"/>
      <c r="AA409" s="56"/>
    </row>
    <row r="410" spans="1:27" s="58" customFormat="1">
      <c r="A410" s="71"/>
      <c r="B410" s="56" t="s">
        <v>147</v>
      </c>
      <c r="C410" s="56" t="s">
        <v>2853</v>
      </c>
      <c r="D410" s="57"/>
      <c r="E410" s="57"/>
      <c r="F410" s="56"/>
      <c r="G410" s="56"/>
      <c r="H410" s="56"/>
      <c r="I410" s="56"/>
      <c r="J410" s="56"/>
      <c r="K410" s="56"/>
      <c r="L410" s="56"/>
      <c r="M410" s="56"/>
      <c r="N410" s="56"/>
      <c r="O410" s="56"/>
      <c r="P410" s="56"/>
      <c r="Q410" s="56"/>
      <c r="R410" s="56" t="s">
        <v>2898</v>
      </c>
      <c r="S410" s="56"/>
      <c r="T410" s="56"/>
      <c r="U410" s="56"/>
      <c r="V410" s="56"/>
      <c r="W410" s="56"/>
      <c r="X410" s="56"/>
      <c r="Y410" s="56"/>
      <c r="Z410" s="56"/>
      <c r="AA410" s="56"/>
    </row>
    <row r="411" spans="1:27" s="58" customFormat="1">
      <c r="A411" s="71"/>
      <c r="B411" s="56" t="s">
        <v>147</v>
      </c>
      <c r="C411" s="56" t="s">
        <v>2854</v>
      </c>
      <c r="D411" s="57"/>
      <c r="E411" s="57"/>
      <c r="F411" s="56"/>
      <c r="G411" s="56"/>
      <c r="H411" s="56"/>
      <c r="I411" s="56"/>
      <c r="J411" s="56"/>
      <c r="K411" s="56"/>
      <c r="L411" s="56"/>
      <c r="M411" s="56"/>
      <c r="N411" s="56"/>
      <c r="O411" s="56"/>
      <c r="P411" s="56"/>
      <c r="Q411" s="56"/>
      <c r="R411" s="56" t="s">
        <v>2899</v>
      </c>
      <c r="S411" s="56"/>
      <c r="T411" s="56"/>
      <c r="U411" s="56"/>
      <c r="V411" s="56"/>
      <c r="W411" s="56"/>
      <c r="X411" s="56"/>
      <c r="Y411" s="56"/>
      <c r="Z411" s="56"/>
      <c r="AA411" s="56"/>
    </row>
    <row r="412" spans="1:27" s="58" customFormat="1">
      <c r="A412" s="71"/>
      <c r="B412" s="56" t="s">
        <v>147</v>
      </c>
      <c r="C412" s="56" t="s">
        <v>2855</v>
      </c>
      <c r="D412" s="57"/>
      <c r="E412" s="57"/>
      <c r="F412" s="56"/>
      <c r="G412" s="56"/>
      <c r="H412" s="56"/>
      <c r="I412" s="56"/>
      <c r="J412" s="56"/>
      <c r="K412" s="56"/>
      <c r="L412" s="56"/>
      <c r="M412" s="56"/>
      <c r="N412" s="56"/>
      <c r="O412" s="56"/>
      <c r="P412" s="56"/>
      <c r="Q412" s="56"/>
      <c r="R412" s="56" t="s">
        <v>2900</v>
      </c>
      <c r="S412" s="56"/>
      <c r="T412" s="56"/>
      <c r="U412" s="56"/>
      <c r="V412" s="56"/>
      <c r="W412" s="56"/>
      <c r="X412" s="56"/>
      <c r="Y412" s="56"/>
      <c r="Z412" s="56"/>
      <c r="AA412" s="56"/>
    </row>
    <row r="413" spans="1:27" s="58" customFormat="1">
      <c r="A413" s="71"/>
      <c r="B413" s="56" t="s">
        <v>147</v>
      </c>
      <c r="C413" s="56" t="s">
        <v>2856</v>
      </c>
      <c r="D413" s="57"/>
      <c r="E413" s="57"/>
      <c r="F413" s="56"/>
      <c r="G413" s="56"/>
      <c r="H413" s="56"/>
      <c r="I413" s="56"/>
      <c r="J413" s="56"/>
      <c r="K413" s="56"/>
      <c r="L413" s="56"/>
      <c r="M413" s="56"/>
      <c r="N413" s="56"/>
      <c r="O413" s="56"/>
      <c r="P413" s="56"/>
      <c r="Q413" s="56"/>
      <c r="R413" s="56" t="s">
        <v>2901</v>
      </c>
      <c r="S413" s="56"/>
      <c r="T413" s="56"/>
      <c r="U413" s="56"/>
      <c r="V413" s="56"/>
      <c r="W413" s="56"/>
      <c r="X413" s="56"/>
      <c r="Y413" s="56"/>
      <c r="Z413" s="56"/>
      <c r="AA413" s="56"/>
    </row>
    <row r="414" spans="1:27" s="58" customFormat="1">
      <c r="A414" s="71"/>
      <c r="B414" s="56" t="s">
        <v>147</v>
      </c>
      <c r="C414" s="56" t="s">
        <v>2857</v>
      </c>
      <c r="D414" s="57"/>
      <c r="E414" s="57"/>
      <c r="F414" s="56"/>
      <c r="G414" s="56"/>
      <c r="H414" s="56"/>
      <c r="I414" s="56"/>
      <c r="J414" s="56"/>
      <c r="K414" s="56"/>
      <c r="L414" s="56"/>
      <c r="M414" s="56"/>
      <c r="N414" s="56"/>
      <c r="O414" s="56"/>
      <c r="P414" s="56"/>
      <c r="Q414" s="56"/>
      <c r="R414" s="56" t="s">
        <v>2902</v>
      </c>
      <c r="S414" s="56"/>
      <c r="T414" s="56"/>
      <c r="U414" s="56"/>
      <c r="V414" s="56"/>
      <c r="W414" s="56"/>
      <c r="X414" s="56"/>
      <c r="Y414" s="56"/>
      <c r="Z414" s="56"/>
      <c r="AA414" s="56"/>
    </row>
    <row r="415" spans="1:27" s="58" customFormat="1">
      <c r="A415" s="71"/>
      <c r="B415" s="56" t="s">
        <v>147</v>
      </c>
      <c r="C415" s="56" t="s">
        <v>2858</v>
      </c>
      <c r="D415" s="57"/>
      <c r="E415" s="57"/>
      <c r="F415" s="56"/>
      <c r="G415" s="56"/>
      <c r="H415" s="56"/>
      <c r="I415" s="56"/>
      <c r="J415" s="56"/>
      <c r="K415" s="56"/>
      <c r="L415" s="56"/>
      <c r="M415" s="56"/>
      <c r="N415" s="56"/>
      <c r="O415" s="56"/>
      <c r="P415" s="56"/>
      <c r="Q415" s="56"/>
      <c r="R415" s="56" t="s">
        <v>2903</v>
      </c>
      <c r="S415" s="56"/>
      <c r="T415" s="56"/>
      <c r="U415" s="56"/>
      <c r="V415" s="56"/>
      <c r="W415" s="56"/>
      <c r="X415" s="56"/>
      <c r="Y415" s="56"/>
      <c r="Z415" s="56"/>
      <c r="AA415" s="56"/>
    </row>
    <row r="416" spans="1:27" s="58" customFormat="1">
      <c r="A416" s="71"/>
      <c r="B416" s="56" t="s">
        <v>147</v>
      </c>
      <c r="C416" s="56" t="s">
        <v>2859</v>
      </c>
      <c r="D416" s="57"/>
      <c r="E416" s="57"/>
      <c r="F416" s="56"/>
      <c r="G416" s="56"/>
      <c r="H416" s="56"/>
      <c r="I416" s="56"/>
      <c r="J416" s="56"/>
      <c r="K416" s="56"/>
      <c r="L416" s="56"/>
      <c r="M416" s="56"/>
      <c r="N416" s="56"/>
      <c r="O416" s="56"/>
      <c r="P416" s="56"/>
      <c r="Q416" s="56"/>
      <c r="R416" s="56" t="s">
        <v>2904</v>
      </c>
      <c r="S416" s="56"/>
      <c r="T416" s="56"/>
      <c r="U416" s="56"/>
      <c r="V416" s="56"/>
      <c r="W416" s="56"/>
      <c r="X416" s="56"/>
      <c r="Y416" s="56"/>
      <c r="Z416" s="56"/>
      <c r="AA416" s="56"/>
    </row>
    <row r="417" spans="1:27" s="58" customFormat="1">
      <c r="A417" s="71"/>
      <c r="B417" s="56" t="s">
        <v>147</v>
      </c>
      <c r="C417" s="56" t="s">
        <v>2860</v>
      </c>
      <c r="D417" s="57"/>
      <c r="E417" s="57"/>
      <c r="F417" s="56"/>
      <c r="G417" s="56"/>
      <c r="H417" s="56"/>
      <c r="I417" s="56"/>
      <c r="J417" s="56"/>
      <c r="K417" s="56"/>
      <c r="L417" s="56"/>
      <c r="M417" s="56"/>
      <c r="N417" s="56"/>
      <c r="O417" s="56"/>
      <c r="P417" s="56"/>
      <c r="Q417" s="56"/>
      <c r="R417" s="56" t="s">
        <v>2905</v>
      </c>
      <c r="S417" s="56"/>
      <c r="T417" s="56"/>
      <c r="U417" s="56"/>
      <c r="V417" s="56"/>
      <c r="W417" s="56"/>
      <c r="X417" s="56"/>
      <c r="Y417" s="56"/>
      <c r="Z417" s="56"/>
      <c r="AA417" s="56"/>
    </row>
    <row r="418" spans="1:27" s="58" customFormat="1">
      <c r="A418" s="71"/>
      <c r="B418" s="56" t="s">
        <v>147</v>
      </c>
      <c r="C418" s="56" t="s">
        <v>2861</v>
      </c>
      <c r="D418" s="57"/>
      <c r="E418" s="57"/>
      <c r="F418" s="56"/>
      <c r="G418" s="56"/>
      <c r="H418" s="56"/>
      <c r="I418" s="56"/>
      <c r="J418" s="56"/>
      <c r="K418" s="56"/>
      <c r="L418" s="56"/>
      <c r="M418" s="56"/>
      <c r="N418" s="56"/>
      <c r="O418" s="56"/>
      <c r="P418" s="56"/>
      <c r="Q418" s="56"/>
      <c r="R418" s="56" t="s">
        <v>2906</v>
      </c>
      <c r="S418" s="56"/>
      <c r="T418" s="56"/>
      <c r="U418" s="56"/>
      <c r="V418" s="56"/>
      <c r="W418" s="56"/>
      <c r="X418" s="56"/>
      <c r="Y418" s="56"/>
      <c r="Z418" s="56"/>
      <c r="AA418" s="56"/>
    </row>
    <row r="419" spans="1:27" s="58" customFormat="1">
      <c r="A419" s="71"/>
      <c r="B419" s="56" t="s">
        <v>147</v>
      </c>
      <c r="C419" s="56" t="s">
        <v>2862</v>
      </c>
      <c r="D419" s="57"/>
      <c r="E419" s="57"/>
      <c r="F419" s="56"/>
      <c r="G419" s="56"/>
      <c r="H419" s="56"/>
      <c r="I419" s="56"/>
      <c r="J419" s="56"/>
      <c r="K419" s="56"/>
      <c r="L419" s="56"/>
      <c r="M419" s="56"/>
      <c r="N419" s="56"/>
      <c r="O419" s="56"/>
      <c r="P419" s="56"/>
      <c r="Q419" s="56"/>
      <c r="R419" s="56" t="s">
        <v>2907</v>
      </c>
      <c r="S419" s="56"/>
      <c r="T419" s="56"/>
      <c r="U419" s="56"/>
      <c r="V419" s="56"/>
      <c r="W419" s="56"/>
      <c r="X419" s="56"/>
      <c r="Y419" s="56"/>
      <c r="Z419" s="56"/>
      <c r="AA419" s="56"/>
    </row>
    <row r="420" spans="1:27" s="58" customFormat="1">
      <c r="A420" s="71"/>
      <c r="B420" s="56" t="s">
        <v>147</v>
      </c>
      <c r="C420" s="56" t="s">
        <v>2863</v>
      </c>
      <c r="D420" s="57"/>
      <c r="E420" s="57"/>
      <c r="F420" s="56"/>
      <c r="G420" s="56"/>
      <c r="H420" s="56"/>
      <c r="I420" s="56"/>
      <c r="J420" s="56"/>
      <c r="K420" s="56"/>
      <c r="L420" s="56"/>
      <c r="M420" s="56"/>
      <c r="N420" s="56"/>
      <c r="O420" s="56"/>
      <c r="P420" s="56"/>
      <c r="Q420" s="56"/>
      <c r="R420" s="56" t="s">
        <v>2908</v>
      </c>
      <c r="S420" s="56"/>
      <c r="T420" s="56"/>
      <c r="U420" s="56"/>
      <c r="V420" s="56"/>
      <c r="W420" s="56"/>
      <c r="X420" s="56"/>
      <c r="Y420" s="56"/>
      <c r="Z420" s="56"/>
      <c r="AA420" s="56"/>
    </row>
    <row r="421" spans="1:27" s="58" customFormat="1">
      <c r="A421" s="71"/>
      <c r="B421" s="56" t="s">
        <v>147</v>
      </c>
      <c r="C421" s="56" t="s">
        <v>2864</v>
      </c>
      <c r="D421" s="57"/>
      <c r="E421" s="57"/>
      <c r="F421" s="56"/>
      <c r="G421" s="56"/>
      <c r="H421" s="56"/>
      <c r="I421" s="56"/>
      <c r="J421" s="56"/>
      <c r="K421" s="56"/>
      <c r="L421" s="56"/>
      <c r="M421" s="56"/>
      <c r="N421" s="56"/>
      <c r="O421" s="56"/>
      <c r="P421" s="56"/>
      <c r="Q421" s="56"/>
      <c r="R421" s="56" t="s">
        <v>2909</v>
      </c>
      <c r="S421" s="56"/>
      <c r="T421" s="56"/>
      <c r="U421" s="56"/>
      <c r="V421" s="56"/>
      <c r="W421" s="56"/>
      <c r="X421" s="56"/>
      <c r="Y421" s="56"/>
      <c r="Z421" s="56"/>
      <c r="AA421" s="56"/>
    </row>
    <row r="422" spans="1:27" s="58" customFormat="1">
      <c r="A422" s="71"/>
      <c r="B422" s="56" t="s">
        <v>147</v>
      </c>
      <c r="C422" s="56" t="s">
        <v>2865</v>
      </c>
      <c r="D422" s="57"/>
      <c r="E422" s="57"/>
      <c r="F422" s="56"/>
      <c r="G422" s="56"/>
      <c r="H422" s="56"/>
      <c r="I422" s="56"/>
      <c r="J422" s="56"/>
      <c r="K422" s="56"/>
      <c r="L422" s="56"/>
      <c r="M422" s="56"/>
      <c r="N422" s="56"/>
      <c r="O422" s="56"/>
      <c r="P422" s="56"/>
      <c r="Q422" s="56"/>
      <c r="R422" s="56" t="s">
        <v>2910</v>
      </c>
      <c r="S422" s="56"/>
      <c r="T422" s="56"/>
      <c r="U422" s="56"/>
      <c r="V422" s="56"/>
      <c r="W422" s="56"/>
      <c r="X422" s="56"/>
      <c r="Y422" s="56"/>
      <c r="Z422" s="56"/>
      <c r="AA422" s="56"/>
    </row>
    <row r="423" spans="1:27" s="58" customFormat="1">
      <c r="A423" s="71"/>
      <c r="B423" s="56" t="s">
        <v>147</v>
      </c>
      <c r="C423" s="56" t="s">
        <v>2866</v>
      </c>
      <c r="D423" s="57"/>
      <c r="E423" s="57"/>
      <c r="F423" s="56"/>
      <c r="G423" s="56"/>
      <c r="H423" s="56"/>
      <c r="I423" s="56"/>
      <c r="J423" s="56"/>
      <c r="K423" s="56"/>
      <c r="L423" s="56"/>
      <c r="M423" s="56"/>
      <c r="N423" s="56"/>
      <c r="O423" s="56"/>
      <c r="P423" s="56"/>
      <c r="Q423" s="56"/>
      <c r="R423" s="56" t="s">
        <v>2911</v>
      </c>
      <c r="S423" s="56"/>
      <c r="T423" s="56"/>
      <c r="U423" s="56"/>
      <c r="V423" s="56"/>
      <c r="W423" s="56"/>
      <c r="X423" s="56"/>
      <c r="Y423" s="56"/>
      <c r="Z423" s="56"/>
      <c r="AA423" s="56"/>
    </row>
    <row r="424" spans="1:27" s="58" customFormat="1">
      <c r="A424" s="71"/>
      <c r="B424" s="56" t="s">
        <v>147</v>
      </c>
      <c r="C424" s="56" t="s">
        <v>2867</v>
      </c>
      <c r="D424" s="57"/>
      <c r="E424" s="57"/>
      <c r="F424" s="56"/>
      <c r="G424" s="56"/>
      <c r="H424" s="56"/>
      <c r="I424" s="56"/>
      <c r="J424" s="56"/>
      <c r="K424" s="56"/>
      <c r="L424" s="56"/>
      <c r="M424" s="56"/>
      <c r="N424" s="56"/>
      <c r="O424" s="56"/>
      <c r="P424" s="56"/>
      <c r="Q424" s="56"/>
      <c r="R424" s="56" t="s">
        <v>2912</v>
      </c>
      <c r="S424" s="56"/>
      <c r="T424" s="56"/>
      <c r="U424" s="56"/>
      <c r="V424" s="56"/>
      <c r="W424" s="56"/>
      <c r="X424" s="56"/>
      <c r="Y424" s="56"/>
      <c r="Z424" s="56"/>
      <c r="AA424" s="56"/>
    </row>
    <row r="425" spans="1:27" s="58" customFormat="1">
      <c r="A425" s="71"/>
      <c r="B425" s="56" t="s">
        <v>147</v>
      </c>
      <c r="C425" s="56" t="s">
        <v>3143</v>
      </c>
      <c r="D425" s="57"/>
      <c r="E425" s="57"/>
      <c r="F425" s="56"/>
      <c r="G425" s="56"/>
      <c r="H425" s="56"/>
      <c r="I425" s="56"/>
      <c r="J425" s="56"/>
      <c r="K425" s="56"/>
      <c r="L425" s="56"/>
      <c r="M425" s="56"/>
      <c r="N425" s="56"/>
      <c r="O425" s="56"/>
      <c r="P425" s="56"/>
      <c r="Q425" s="56"/>
      <c r="R425" s="56" t="s">
        <v>3149</v>
      </c>
      <c r="S425" s="56"/>
      <c r="T425" s="56"/>
      <c r="U425" s="56"/>
      <c r="V425" s="56"/>
      <c r="W425" s="56"/>
      <c r="X425" s="56"/>
      <c r="Y425" s="56"/>
      <c r="Z425" s="56"/>
      <c r="AA425" s="56"/>
    </row>
    <row r="426" spans="1:27" s="58" customFormat="1">
      <c r="A426" s="71"/>
      <c r="B426" s="56" t="s">
        <v>147</v>
      </c>
      <c r="C426" s="56" t="s">
        <v>3144</v>
      </c>
      <c r="D426" s="57"/>
      <c r="E426" s="57"/>
      <c r="F426" s="56"/>
      <c r="G426" s="56"/>
      <c r="H426" s="56"/>
      <c r="I426" s="56"/>
      <c r="J426" s="56"/>
      <c r="K426" s="56"/>
      <c r="L426" s="56"/>
      <c r="M426" s="56"/>
      <c r="N426" s="56"/>
      <c r="O426" s="56"/>
      <c r="P426" s="56"/>
      <c r="Q426" s="56"/>
      <c r="R426" s="56" t="s">
        <v>3150</v>
      </c>
      <c r="S426" s="56"/>
      <c r="T426" s="56"/>
      <c r="U426" s="56"/>
      <c r="V426" s="56"/>
      <c r="W426" s="56"/>
      <c r="X426" s="56"/>
      <c r="Y426" s="56"/>
      <c r="Z426" s="56"/>
      <c r="AA426" s="56"/>
    </row>
    <row r="427" spans="1:27" s="58" customFormat="1">
      <c r="A427" s="71"/>
      <c r="B427" s="56" t="s">
        <v>147</v>
      </c>
      <c r="C427" s="56" t="s">
        <v>3145</v>
      </c>
      <c r="D427" s="57"/>
      <c r="E427" s="57"/>
      <c r="F427" s="56"/>
      <c r="G427" s="56"/>
      <c r="H427" s="56"/>
      <c r="I427" s="56"/>
      <c r="J427" s="56"/>
      <c r="K427" s="56"/>
      <c r="L427" s="56"/>
      <c r="M427" s="56"/>
      <c r="N427" s="56"/>
      <c r="O427" s="56"/>
      <c r="P427" s="56"/>
      <c r="Q427" s="56"/>
      <c r="R427" s="56" t="s">
        <v>3151</v>
      </c>
      <c r="S427" s="56"/>
      <c r="T427" s="56"/>
      <c r="U427" s="56"/>
      <c r="V427" s="56"/>
      <c r="W427" s="56"/>
      <c r="X427" s="56"/>
      <c r="Y427" s="56"/>
      <c r="Z427" s="56"/>
      <c r="AA427" s="56"/>
    </row>
    <row r="428" spans="1:27" s="58" customFormat="1">
      <c r="A428" s="71"/>
      <c r="B428" s="56" t="s">
        <v>41</v>
      </c>
      <c r="C428" s="56" t="s">
        <v>2917</v>
      </c>
      <c r="D428" s="57" t="s">
        <v>3146</v>
      </c>
      <c r="E428" s="57" t="s">
        <v>3953</v>
      </c>
      <c r="F428" s="56" t="s">
        <v>3833</v>
      </c>
      <c r="G428" s="56" t="s">
        <v>3832</v>
      </c>
      <c r="H428" s="56"/>
      <c r="I428" s="56"/>
      <c r="J428" s="56"/>
      <c r="K428" s="56"/>
      <c r="L428" s="56"/>
      <c r="M428" s="56" t="s">
        <v>2918</v>
      </c>
      <c r="N428" s="56"/>
      <c r="O428" s="56"/>
      <c r="P428" s="56"/>
      <c r="Q428" s="56"/>
      <c r="R428" s="56"/>
      <c r="S428" s="56"/>
      <c r="T428" s="56"/>
      <c r="U428" s="56"/>
      <c r="V428" s="56"/>
      <c r="W428" s="56"/>
      <c r="X428" s="56"/>
      <c r="Y428" s="56"/>
      <c r="Z428" s="56"/>
      <c r="AA428" s="56"/>
    </row>
    <row r="429" spans="1:27" s="58" customFormat="1">
      <c r="A429" s="72"/>
      <c r="B429" s="56" t="s">
        <v>41</v>
      </c>
      <c r="C429" s="56" t="s">
        <v>2916</v>
      </c>
      <c r="D429" s="57" t="s">
        <v>2920</v>
      </c>
      <c r="E429" s="57" t="s">
        <v>3938</v>
      </c>
      <c r="F429" s="56"/>
      <c r="G429" s="56"/>
      <c r="H429" s="56"/>
      <c r="I429" s="56"/>
      <c r="J429" s="56"/>
      <c r="K429" s="56"/>
      <c r="L429" s="56"/>
      <c r="M429" s="56" t="s">
        <v>2919</v>
      </c>
      <c r="N429" s="56"/>
      <c r="O429" s="56"/>
      <c r="P429" s="56"/>
      <c r="Q429" s="56"/>
      <c r="R429" s="56"/>
      <c r="S429" s="56"/>
      <c r="T429" s="56"/>
      <c r="U429" s="56"/>
      <c r="V429" s="56"/>
      <c r="W429" s="56"/>
      <c r="X429" s="56"/>
      <c r="Y429" s="56"/>
      <c r="Z429" s="56"/>
      <c r="AA429" s="56"/>
    </row>
    <row r="430" spans="1:27" s="58" customFormat="1">
      <c r="A430" s="72"/>
      <c r="B430" s="56" t="s">
        <v>162</v>
      </c>
      <c r="C430" s="56" t="s">
        <v>578</v>
      </c>
      <c r="D430" s="57" t="s">
        <v>1062</v>
      </c>
      <c r="E430" s="57" t="s">
        <v>1926</v>
      </c>
      <c r="F430" s="56"/>
      <c r="G430" s="56"/>
      <c r="H430" s="56"/>
      <c r="I430" s="56"/>
      <c r="J430" s="56"/>
      <c r="K430" s="56"/>
      <c r="L430" s="56"/>
      <c r="M430" s="56"/>
      <c r="N430" s="56"/>
      <c r="O430" s="56"/>
      <c r="P430" s="56"/>
      <c r="Q430" s="56"/>
      <c r="R430" s="56"/>
      <c r="S430" s="56" t="s">
        <v>1059</v>
      </c>
      <c r="T430" s="56"/>
      <c r="U430" s="56"/>
      <c r="V430" s="56"/>
      <c r="W430" s="56"/>
      <c r="X430" s="56"/>
      <c r="Y430" s="56"/>
      <c r="Z430" s="56"/>
      <c r="AA430" s="56"/>
    </row>
    <row r="431" spans="1:27" s="58" customFormat="1">
      <c r="A431" s="72"/>
      <c r="B431" s="56" t="s">
        <v>147</v>
      </c>
      <c r="C431" s="56" t="s">
        <v>3068</v>
      </c>
      <c r="D431" s="57"/>
      <c r="E431" s="57"/>
      <c r="F431" s="56"/>
      <c r="G431" s="56"/>
      <c r="H431" s="56"/>
      <c r="I431" s="56"/>
      <c r="J431" s="56"/>
      <c r="K431" s="56"/>
      <c r="L431" s="56"/>
      <c r="M431" s="56"/>
      <c r="N431" s="56"/>
      <c r="O431" s="56"/>
      <c r="P431" s="56"/>
      <c r="Q431" s="56"/>
      <c r="R431" s="56" t="s">
        <v>2582</v>
      </c>
      <c r="S431" s="56"/>
      <c r="T431" s="56"/>
      <c r="U431" s="56"/>
      <c r="V431" s="56"/>
      <c r="W431" s="56"/>
      <c r="X431" s="56"/>
      <c r="Y431" s="56"/>
      <c r="Z431" s="56"/>
      <c r="AA431" s="56"/>
    </row>
    <row r="432" spans="1:27" s="58" customFormat="1">
      <c r="A432" s="72"/>
      <c r="B432" s="56" t="s">
        <v>147</v>
      </c>
      <c r="C432" s="56" t="s">
        <v>487</v>
      </c>
      <c r="D432" s="57"/>
      <c r="E432" s="57"/>
      <c r="F432" s="56"/>
      <c r="G432" s="56"/>
      <c r="H432" s="56"/>
      <c r="I432" s="56"/>
      <c r="J432" s="56"/>
      <c r="K432" s="56"/>
      <c r="L432" s="56"/>
      <c r="M432" s="56"/>
      <c r="N432" s="56"/>
      <c r="O432" s="56"/>
      <c r="P432" s="56"/>
      <c r="Q432" s="56"/>
      <c r="R432" s="114" t="s">
        <v>3135</v>
      </c>
      <c r="S432" s="56"/>
      <c r="T432" s="56"/>
      <c r="U432" s="56"/>
      <c r="V432" s="56"/>
      <c r="W432" s="56"/>
      <c r="X432" s="56"/>
      <c r="Y432" s="56"/>
      <c r="Z432" s="56"/>
      <c r="AA432" s="56"/>
    </row>
    <row r="433" spans="1:27" s="58" customFormat="1">
      <c r="A433" s="72"/>
      <c r="B433" s="56" t="s">
        <v>147</v>
      </c>
      <c r="C433" s="56" t="s">
        <v>1064</v>
      </c>
      <c r="D433" s="57"/>
      <c r="E433" s="57"/>
      <c r="F433" s="56"/>
      <c r="G433" s="56"/>
      <c r="H433" s="56"/>
      <c r="I433" s="56"/>
      <c r="J433" s="56"/>
      <c r="K433" s="56"/>
      <c r="L433" s="56"/>
      <c r="M433" s="56"/>
      <c r="N433" s="56"/>
      <c r="O433" s="56"/>
      <c r="P433" s="56"/>
      <c r="Q433" s="56"/>
      <c r="R433" s="56" t="s">
        <v>2796</v>
      </c>
      <c r="S433" s="56"/>
      <c r="T433" s="56"/>
      <c r="U433" s="56"/>
      <c r="V433" s="56"/>
      <c r="W433" s="56"/>
      <c r="X433" s="56"/>
      <c r="Y433" s="56"/>
      <c r="Z433" s="56"/>
      <c r="AA433" s="56"/>
    </row>
    <row r="434" spans="1:27" s="58" customFormat="1">
      <c r="A434" s="72"/>
      <c r="B434" s="56" t="s">
        <v>41</v>
      </c>
      <c r="C434" s="56" t="s">
        <v>1068</v>
      </c>
      <c r="D434" s="57" t="s">
        <v>3940</v>
      </c>
      <c r="E434" s="57" t="s">
        <v>3939</v>
      </c>
      <c r="F434" s="56"/>
      <c r="G434" s="56"/>
      <c r="H434" s="56"/>
      <c r="I434" s="56"/>
      <c r="J434" s="56"/>
      <c r="K434" s="56"/>
      <c r="L434" s="56"/>
      <c r="M434" s="56"/>
      <c r="N434" s="56"/>
      <c r="O434" s="56"/>
      <c r="P434" s="56"/>
      <c r="Q434" s="56"/>
      <c r="R434" s="56"/>
      <c r="S434" s="56"/>
      <c r="T434" s="56"/>
      <c r="U434" s="56"/>
      <c r="V434" s="56"/>
      <c r="W434" s="56"/>
      <c r="X434" s="56"/>
      <c r="Y434" s="56"/>
      <c r="Z434" s="56"/>
      <c r="AA434" s="56"/>
    </row>
    <row r="435" spans="1:27" s="58" customFormat="1">
      <c r="A435" s="55"/>
      <c r="B435" s="56" t="s">
        <v>731</v>
      </c>
      <c r="C435" s="56" t="s">
        <v>489</v>
      </c>
      <c r="D435" s="57" t="s">
        <v>1956</v>
      </c>
      <c r="E435" s="57" t="s">
        <v>2491</v>
      </c>
      <c r="F435" s="56" t="s">
        <v>1066</v>
      </c>
      <c r="G435" s="56" t="s">
        <v>1927</v>
      </c>
      <c r="H435" s="56"/>
      <c r="I435" s="56"/>
      <c r="J435" s="56"/>
      <c r="K435" s="56"/>
      <c r="L435" s="56"/>
      <c r="M435" s="56"/>
      <c r="N435" s="56"/>
      <c r="O435" s="56" t="s">
        <v>309</v>
      </c>
      <c r="P435" s="56"/>
      <c r="Q435" s="56"/>
      <c r="R435" s="56"/>
      <c r="S435" s="56"/>
      <c r="T435" s="56"/>
      <c r="U435" s="56"/>
      <c r="V435" s="56"/>
      <c r="W435" s="56" t="s">
        <v>1816</v>
      </c>
      <c r="X435" s="56"/>
      <c r="Y435" s="56"/>
      <c r="Z435" s="56"/>
      <c r="AA435" s="56"/>
    </row>
    <row r="436" spans="1:27" s="58" customFormat="1">
      <c r="A436" s="71"/>
      <c r="B436" s="56" t="s">
        <v>571</v>
      </c>
      <c r="C436" s="56" t="s">
        <v>1076</v>
      </c>
      <c r="D436" s="57" t="s">
        <v>1074</v>
      </c>
      <c r="E436" s="57" t="s">
        <v>3533</v>
      </c>
      <c r="F436" s="56" t="s">
        <v>1066</v>
      </c>
      <c r="G436" s="56" t="s">
        <v>1927</v>
      </c>
      <c r="H436" s="56"/>
      <c r="I436" s="56"/>
      <c r="J436" s="56"/>
      <c r="K436" s="56"/>
      <c r="L436" s="56"/>
      <c r="M436" s="56"/>
      <c r="N436" s="56"/>
      <c r="O436" s="56" t="s">
        <v>309</v>
      </c>
      <c r="P436" s="56"/>
      <c r="Q436" s="56"/>
      <c r="R436" s="56"/>
      <c r="S436" s="56"/>
      <c r="T436" s="56"/>
      <c r="U436" s="56"/>
      <c r="V436" s="56"/>
      <c r="W436" s="56"/>
      <c r="X436" s="56"/>
      <c r="Y436" s="56"/>
      <c r="Z436" s="56"/>
      <c r="AA436" s="56"/>
    </row>
    <row r="437" spans="1:27" s="58" customFormat="1">
      <c r="A437" s="71"/>
      <c r="B437" s="56" t="s">
        <v>95</v>
      </c>
      <c r="C437" s="56" t="s">
        <v>1075</v>
      </c>
      <c r="D437" s="57" t="s">
        <v>1077</v>
      </c>
      <c r="E437" s="57" t="s">
        <v>1929</v>
      </c>
      <c r="F437" s="56" t="s">
        <v>1066</v>
      </c>
      <c r="G437" s="56" t="s">
        <v>1927</v>
      </c>
      <c r="H437" s="56"/>
      <c r="I437" s="56"/>
      <c r="J437" s="56" t="s">
        <v>3973</v>
      </c>
      <c r="K437" s="56"/>
      <c r="L437" s="56"/>
      <c r="M437" s="56" t="s">
        <v>1480</v>
      </c>
      <c r="N437" s="56"/>
      <c r="O437" s="56" t="s">
        <v>309</v>
      </c>
      <c r="P437" s="56"/>
      <c r="Q437" s="56"/>
      <c r="R437" s="56"/>
      <c r="S437" s="56"/>
      <c r="T437" s="56"/>
      <c r="U437" s="56"/>
      <c r="V437" s="56"/>
      <c r="W437" s="56"/>
      <c r="X437" s="56"/>
      <c r="Y437" s="56"/>
      <c r="Z437" s="56"/>
      <c r="AA437" s="56"/>
    </row>
    <row r="438" spans="1:27" s="58" customFormat="1">
      <c r="A438" s="59"/>
      <c r="B438" s="56" t="s">
        <v>99</v>
      </c>
      <c r="C438" s="56" t="s">
        <v>573</v>
      </c>
      <c r="D438" s="57" t="s">
        <v>1078</v>
      </c>
      <c r="E438" s="57" t="s">
        <v>1930</v>
      </c>
      <c r="F438" s="56" t="s">
        <v>1079</v>
      </c>
      <c r="G438" s="56" t="s">
        <v>1928</v>
      </c>
      <c r="H438" s="56"/>
      <c r="I438" s="56"/>
      <c r="J438" s="56" t="s">
        <v>3685</v>
      </c>
      <c r="K438" s="56" t="s">
        <v>575</v>
      </c>
      <c r="L438" s="56" t="s">
        <v>1933</v>
      </c>
      <c r="M438" s="56" t="s">
        <v>3539</v>
      </c>
      <c r="N438" s="56"/>
      <c r="O438" s="56" t="s">
        <v>309</v>
      </c>
      <c r="P438" s="56"/>
      <c r="Q438" s="56"/>
      <c r="R438" s="56"/>
      <c r="S438" s="56"/>
      <c r="T438" s="56"/>
      <c r="U438" s="56"/>
      <c r="V438" s="56"/>
      <c r="W438" s="56"/>
      <c r="X438" s="56"/>
      <c r="Y438" s="56"/>
      <c r="Z438" s="56"/>
      <c r="AA438" s="56"/>
    </row>
    <row r="439" spans="1:27" s="58" customFormat="1">
      <c r="A439" s="59"/>
      <c r="B439" s="56" t="s">
        <v>99</v>
      </c>
      <c r="C439" s="56" t="s">
        <v>1083</v>
      </c>
      <c r="D439" s="57" t="s">
        <v>1081</v>
      </c>
      <c r="E439" s="57" t="s">
        <v>1931</v>
      </c>
      <c r="F439" s="73" t="s">
        <v>1992</v>
      </c>
      <c r="G439" s="73" t="s">
        <v>2245</v>
      </c>
      <c r="H439" s="56"/>
      <c r="I439" s="56"/>
      <c r="J439" s="56" t="s">
        <v>3519</v>
      </c>
      <c r="K439" s="56"/>
      <c r="L439" s="56"/>
      <c r="M439" s="56" t="s">
        <v>1968</v>
      </c>
      <c r="N439" s="56"/>
      <c r="O439" s="56" t="s">
        <v>309</v>
      </c>
      <c r="P439" s="56"/>
      <c r="Q439" s="56"/>
      <c r="R439" s="56"/>
      <c r="S439" s="56"/>
      <c r="T439" s="56"/>
      <c r="U439" s="56"/>
      <c r="V439" s="56"/>
      <c r="W439" s="56"/>
      <c r="X439" s="56"/>
      <c r="Y439" s="56"/>
      <c r="Z439" s="56"/>
      <c r="AA439" s="56"/>
    </row>
    <row r="440" spans="1:27" s="58" customFormat="1">
      <c r="A440" s="59"/>
      <c r="B440" s="56" t="s">
        <v>100</v>
      </c>
      <c r="C440" s="56" t="s">
        <v>574</v>
      </c>
      <c r="D440" s="57" t="s">
        <v>1084</v>
      </c>
      <c r="E440" s="57" t="s">
        <v>1935</v>
      </c>
      <c r="F440" s="56" t="s">
        <v>1080</v>
      </c>
      <c r="G440" s="56" t="s">
        <v>1932</v>
      </c>
      <c r="H440" s="56"/>
      <c r="I440" s="56"/>
      <c r="J440" s="56" t="s">
        <v>3697</v>
      </c>
      <c r="K440" s="56" t="s">
        <v>1090</v>
      </c>
      <c r="L440" s="56" t="s">
        <v>1934</v>
      </c>
      <c r="M440" s="56" t="s">
        <v>1968</v>
      </c>
      <c r="N440" s="56"/>
      <c r="O440" s="56" t="s">
        <v>309</v>
      </c>
      <c r="P440" s="56"/>
      <c r="Q440" s="56"/>
      <c r="R440" s="56"/>
      <c r="S440" s="56"/>
      <c r="T440" s="56"/>
      <c r="U440" s="56"/>
      <c r="V440" s="56"/>
      <c r="W440" s="56"/>
      <c r="X440" s="56"/>
      <c r="Y440" s="56"/>
      <c r="Z440" s="56"/>
      <c r="AA440" s="56"/>
    </row>
    <row r="441" spans="1:27" s="58" customFormat="1">
      <c r="A441" s="59"/>
      <c r="B441" s="56" t="s">
        <v>99</v>
      </c>
      <c r="C441" s="56" t="s">
        <v>1088</v>
      </c>
      <c r="D441" s="57" t="s">
        <v>1089</v>
      </c>
      <c r="E441" s="57" t="s">
        <v>1936</v>
      </c>
      <c r="F441" s="56" t="s">
        <v>1079</v>
      </c>
      <c r="G441" s="56" t="s">
        <v>1928</v>
      </c>
      <c r="H441" s="56"/>
      <c r="I441" s="56"/>
      <c r="J441" s="56" t="s">
        <v>3685</v>
      </c>
      <c r="K441" s="56" t="s">
        <v>575</v>
      </c>
      <c r="L441" s="69" t="s">
        <v>2481</v>
      </c>
      <c r="M441" s="56" t="s">
        <v>1968</v>
      </c>
      <c r="N441" s="56"/>
      <c r="O441" s="56" t="s">
        <v>309</v>
      </c>
      <c r="P441" s="56"/>
      <c r="Q441" s="56"/>
      <c r="R441" s="56"/>
      <c r="S441" s="56"/>
      <c r="T441" s="56"/>
      <c r="U441" s="56"/>
      <c r="V441" s="56"/>
      <c r="W441" s="56"/>
      <c r="X441" s="56"/>
      <c r="Y441" s="56"/>
      <c r="Z441" s="56"/>
      <c r="AA441" s="56"/>
    </row>
    <row r="442" spans="1:27" s="58" customFormat="1">
      <c r="A442" s="59"/>
      <c r="B442" s="56" t="s">
        <v>99</v>
      </c>
      <c r="C442" s="56" t="s">
        <v>1082</v>
      </c>
      <c r="D442" s="57" t="s">
        <v>1085</v>
      </c>
      <c r="E442" s="57" t="s">
        <v>1937</v>
      </c>
      <c r="F442" s="73" t="s">
        <v>1992</v>
      </c>
      <c r="G442" s="73" t="s">
        <v>2245</v>
      </c>
      <c r="H442" s="56"/>
      <c r="I442" s="56"/>
      <c r="J442" s="56" t="s">
        <v>3519</v>
      </c>
      <c r="K442" s="56"/>
      <c r="L442" s="56"/>
      <c r="M442" s="56" t="s">
        <v>3540</v>
      </c>
      <c r="N442" s="56"/>
      <c r="O442" s="56" t="s">
        <v>309</v>
      </c>
      <c r="P442" s="56"/>
      <c r="Q442" s="56"/>
      <c r="R442" s="56"/>
      <c r="S442" s="56"/>
      <c r="T442" s="56"/>
      <c r="U442" s="56"/>
      <c r="V442" s="56"/>
      <c r="W442" s="56"/>
      <c r="X442" s="56"/>
      <c r="Y442" s="56"/>
      <c r="Z442" s="56"/>
      <c r="AA442" s="56"/>
    </row>
    <row r="443" spans="1:27" s="58" customFormat="1">
      <c r="A443" s="59"/>
      <c r="B443" s="56" t="s">
        <v>100</v>
      </c>
      <c r="C443" s="56" t="s">
        <v>1086</v>
      </c>
      <c r="D443" s="57" t="s">
        <v>1087</v>
      </c>
      <c r="E443" s="57" t="s">
        <v>1938</v>
      </c>
      <c r="F443" s="56" t="s">
        <v>1080</v>
      </c>
      <c r="G443" s="56" t="s">
        <v>1932</v>
      </c>
      <c r="H443" s="56"/>
      <c r="I443" s="56"/>
      <c r="J443" s="56" t="s">
        <v>3697</v>
      </c>
      <c r="K443" s="56" t="s">
        <v>1090</v>
      </c>
      <c r="L443" s="56" t="s">
        <v>1934</v>
      </c>
      <c r="M443" s="56" t="s">
        <v>3540</v>
      </c>
      <c r="N443" s="56"/>
      <c r="O443" s="56" t="s">
        <v>309</v>
      </c>
      <c r="P443" s="56"/>
      <c r="Q443" s="56"/>
      <c r="R443" s="56"/>
      <c r="S443" s="56"/>
      <c r="T443" s="56"/>
      <c r="U443" s="56"/>
      <c r="V443" s="56"/>
      <c r="W443" s="56"/>
      <c r="X443" s="56"/>
      <c r="Y443" s="56"/>
      <c r="Z443" s="56"/>
      <c r="AA443" s="56"/>
    </row>
    <row r="444" spans="1:27" s="58" customFormat="1">
      <c r="A444" s="55"/>
      <c r="B444" s="56" t="s">
        <v>490</v>
      </c>
      <c r="C444" s="56" t="s">
        <v>491</v>
      </c>
      <c r="D444" s="57" t="s">
        <v>1091</v>
      </c>
      <c r="E444" s="57" t="s">
        <v>1939</v>
      </c>
      <c r="F444" s="56" t="s">
        <v>1066</v>
      </c>
      <c r="G444" s="56" t="s">
        <v>1927</v>
      </c>
      <c r="H444" s="56"/>
      <c r="I444" s="56"/>
      <c r="J444" s="56"/>
      <c r="K444" s="56"/>
      <c r="L444" s="56"/>
      <c r="M444" s="56"/>
      <c r="N444" s="56"/>
      <c r="O444" s="56" t="s">
        <v>309</v>
      </c>
      <c r="P444" s="56"/>
      <c r="Q444" s="56"/>
      <c r="R444" s="56"/>
      <c r="S444" s="56"/>
      <c r="T444" s="56"/>
      <c r="U444" s="56"/>
      <c r="V444" s="56"/>
      <c r="W444" s="56"/>
      <c r="X444" s="56"/>
      <c r="Y444" s="56"/>
      <c r="Z444" s="56"/>
      <c r="AA444" s="56"/>
    </row>
    <row r="445" spans="1:27" s="58" customFormat="1">
      <c r="A445" s="55"/>
      <c r="B445" s="56" t="s">
        <v>99</v>
      </c>
      <c r="C445" s="56" t="s">
        <v>496</v>
      </c>
      <c r="D445" s="57" t="s">
        <v>1092</v>
      </c>
      <c r="E445" s="57" t="s">
        <v>1940</v>
      </c>
      <c r="F445" s="56" t="s">
        <v>3699</v>
      </c>
      <c r="G445" s="56" t="s">
        <v>3700</v>
      </c>
      <c r="H445" s="56"/>
      <c r="I445" s="56"/>
      <c r="J445" s="56" t="s">
        <v>3698</v>
      </c>
      <c r="K445" s="56"/>
      <c r="L445" s="56"/>
      <c r="M445" s="56"/>
      <c r="N445" s="56"/>
      <c r="O445" s="56" t="s">
        <v>309</v>
      </c>
      <c r="P445" s="56"/>
      <c r="Q445" s="56"/>
      <c r="R445" s="56"/>
      <c r="S445" s="56"/>
      <c r="T445" s="56"/>
      <c r="U445" s="56"/>
      <c r="V445" s="56"/>
      <c r="W445" s="56"/>
      <c r="X445" s="56"/>
      <c r="Y445" s="56"/>
      <c r="Z445" s="56"/>
      <c r="AA445" s="56"/>
    </row>
    <row r="446" spans="1:27" s="58" customFormat="1">
      <c r="A446" s="55"/>
      <c r="B446" s="56" t="s">
        <v>99</v>
      </c>
      <c r="C446" s="56" t="s">
        <v>497</v>
      </c>
      <c r="D446" s="57" t="s">
        <v>498</v>
      </c>
      <c r="E446" s="57" t="s">
        <v>1941</v>
      </c>
      <c r="F446" s="56" t="s">
        <v>1093</v>
      </c>
      <c r="G446" s="56" t="s">
        <v>1943</v>
      </c>
      <c r="H446" s="56"/>
      <c r="I446" s="56"/>
      <c r="J446" s="56" t="s">
        <v>3682</v>
      </c>
      <c r="K446" s="56" t="s">
        <v>3683</v>
      </c>
      <c r="L446" s="56" t="s">
        <v>3684</v>
      </c>
      <c r="M446" s="56" t="s">
        <v>3701</v>
      </c>
      <c r="N446" s="56"/>
      <c r="O446" s="56" t="s">
        <v>309</v>
      </c>
      <c r="P446" s="56"/>
      <c r="Q446" s="56"/>
      <c r="R446" s="56"/>
      <c r="S446" s="56"/>
      <c r="T446" s="56"/>
      <c r="U446" s="56"/>
      <c r="V446" s="56"/>
      <c r="W446" s="56"/>
      <c r="X446" s="56"/>
      <c r="Y446" s="56"/>
      <c r="Z446" s="56"/>
      <c r="AA446" s="56"/>
    </row>
    <row r="447" spans="1:27" s="58" customFormat="1">
      <c r="A447" s="55"/>
      <c r="B447" s="56" t="s">
        <v>99</v>
      </c>
      <c r="C447" s="56" t="s">
        <v>499</v>
      </c>
      <c r="D447" s="57" t="s">
        <v>3745</v>
      </c>
      <c r="E447" s="57" t="s">
        <v>3744</v>
      </c>
      <c r="F447" s="56" t="s">
        <v>2246</v>
      </c>
      <c r="G447" s="56" t="s">
        <v>2464</v>
      </c>
      <c r="H447" s="56"/>
      <c r="I447" s="56"/>
      <c r="J447" s="56" t="s">
        <v>3679</v>
      </c>
      <c r="K447" s="56" t="s">
        <v>3680</v>
      </c>
      <c r="L447" s="56" t="s">
        <v>3681</v>
      </c>
      <c r="M447" s="56"/>
      <c r="N447" s="56"/>
      <c r="O447" s="56" t="s">
        <v>309</v>
      </c>
      <c r="P447" s="56"/>
      <c r="Q447" s="56"/>
      <c r="R447" s="56"/>
      <c r="S447" s="56"/>
      <c r="T447" s="56"/>
      <c r="U447" s="56"/>
      <c r="V447" s="56"/>
      <c r="W447" s="56"/>
      <c r="X447" s="56"/>
      <c r="Y447" s="56"/>
      <c r="Z447" s="56"/>
      <c r="AA447" s="56"/>
    </row>
    <row r="448" spans="1:27" s="58" customFormat="1">
      <c r="A448" s="55"/>
      <c r="B448" s="56" t="s">
        <v>99</v>
      </c>
      <c r="C448" s="56" t="s">
        <v>500</v>
      </c>
      <c r="D448" s="57" t="s">
        <v>1094</v>
      </c>
      <c r="E448" s="57" t="s">
        <v>1942</v>
      </c>
      <c r="F448" s="56" t="s">
        <v>3699</v>
      </c>
      <c r="G448" s="56" t="s">
        <v>3700</v>
      </c>
      <c r="H448" s="56"/>
      <c r="I448" s="56"/>
      <c r="J448" s="56" t="s">
        <v>3698</v>
      </c>
      <c r="K448" s="56"/>
      <c r="L448" s="56"/>
      <c r="M448" s="56"/>
      <c r="N448" s="56"/>
      <c r="O448" s="56" t="s">
        <v>309</v>
      </c>
      <c r="P448" s="56"/>
      <c r="Q448" s="56"/>
      <c r="R448" s="56"/>
      <c r="S448" s="56"/>
      <c r="T448" s="56"/>
      <c r="U448" s="56"/>
      <c r="V448" s="56"/>
      <c r="W448" s="56"/>
      <c r="X448" s="56"/>
      <c r="Y448" s="56"/>
      <c r="Z448" s="56"/>
      <c r="AA448" s="56"/>
    </row>
    <row r="449" spans="1:27" s="58" customFormat="1">
      <c r="A449" s="55"/>
      <c r="B449" s="56" t="s">
        <v>326</v>
      </c>
      <c r="C449" s="56" t="s">
        <v>502</v>
      </c>
      <c r="D449" s="57" t="s">
        <v>501</v>
      </c>
      <c r="E449" s="57" t="s">
        <v>3541</v>
      </c>
      <c r="F449" s="56" t="s">
        <v>1066</v>
      </c>
      <c r="G449" s="56" t="s">
        <v>1927</v>
      </c>
      <c r="H449" s="56"/>
      <c r="I449" s="56"/>
      <c r="J449" s="56"/>
      <c r="K449" s="56"/>
      <c r="L449" s="56"/>
      <c r="M449" s="56"/>
      <c r="N449" s="56"/>
      <c r="O449" s="56" t="s">
        <v>309</v>
      </c>
      <c r="P449" s="56"/>
      <c r="Q449" s="56"/>
      <c r="R449" s="56"/>
      <c r="S449" s="56"/>
      <c r="T449" s="56"/>
      <c r="U449" s="56"/>
      <c r="V449" s="56"/>
      <c r="W449" s="56"/>
      <c r="X449" s="56"/>
      <c r="Y449" s="56"/>
      <c r="Z449" s="56"/>
      <c r="AA449" s="56"/>
    </row>
    <row r="450" spans="1:27" s="58" customFormat="1">
      <c r="A450" s="55"/>
      <c r="B450" s="56"/>
      <c r="C450" s="56"/>
      <c r="D450" s="57"/>
      <c r="E450" s="57"/>
      <c r="F450" s="56"/>
      <c r="G450" s="56"/>
      <c r="H450" s="56"/>
      <c r="I450" s="56"/>
      <c r="J450" s="56"/>
      <c r="K450" s="56"/>
      <c r="L450" s="56"/>
      <c r="M450" s="56"/>
      <c r="N450" s="56"/>
      <c r="O450" s="56"/>
      <c r="P450" s="56"/>
      <c r="Q450" s="56"/>
      <c r="R450" s="56"/>
      <c r="S450" s="56"/>
      <c r="T450" s="56"/>
      <c r="U450" s="56"/>
      <c r="V450" s="56"/>
      <c r="W450" s="56"/>
      <c r="X450" s="56"/>
      <c r="Y450" s="56"/>
      <c r="Z450" s="56"/>
      <c r="AA450" s="56"/>
    </row>
    <row r="451" spans="1:27" s="58" customFormat="1">
      <c r="A451" s="55"/>
      <c r="B451" s="56" t="s">
        <v>162</v>
      </c>
      <c r="C451" s="56" t="s">
        <v>1203</v>
      </c>
      <c r="D451" s="57" t="s">
        <v>474</v>
      </c>
      <c r="E451" s="57" t="s">
        <v>1914</v>
      </c>
      <c r="F451" s="56"/>
      <c r="G451" s="56"/>
      <c r="H451" s="56"/>
      <c r="I451" s="56"/>
      <c r="J451" s="56"/>
      <c r="K451" s="56"/>
      <c r="L451" s="56"/>
      <c r="M451" s="56"/>
      <c r="N451" s="56"/>
      <c r="O451" s="56"/>
      <c r="P451" s="56"/>
      <c r="Q451" s="56"/>
      <c r="R451" s="56"/>
      <c r="S451" s="56" t="s">
        <v>726</v>
      </c>
      <c r="T451" s="56"/>
      <c r="U451" s="56"/>
      <c r="V451" s="56"/>
      <c r="W451" s="56"/>
      <c r="X451" s="56"/>
      <c r="Y451" s="56"/>
      <c r="Z451" s="56"/>
      <c r="AA451" s="56"/>
    </row>
    <row r="452" spans="1:27" s="58" customFormat="1">
      <c r="A452" s="55"/>
      <c r="B452" s="56" t="s">
        <v>147</v>
      </c>
      <c r="C452" s="56" t="s">
        <v>2805</v>
      </c>
      <c r="D452" s="57"/>
      <c r="E452" s="57"/>
      <c r="F452" s="56"/>
      <c r="G452" s="56"/>
      <c r="H452" s="56"/>
      <c r="I452" s="56"/>
      <c r="J452" s="56"/>
      <c r="K452" s="56"/>
      <c r="L452" s="56"/>
      <c r="M452" s="56"/>
      <c r="N452" s="56"/>
      <c r="O452" s="56"/>
      <c r="P452" s="56"/>
      <c r="Q452" s="56"/>
      <c r="R452" s="56" t="s">
        <v>2582</v>
      </c>
      <c r="S452" s="56"/>
      <c r="T452" s="56"/>
      <c r="U452" s="56"/>
      <c r="V452" s="56"/>
      <c r="W452" s="56"/>
      <c r="X452" s="56"/>
      <c r="Y452" s="56"/>
      <c r="Z452" s="56"/>
      <c r="AA452" s="56"/>
    </row>
    <row r="453" spans="1:27" s="58" customFormat="1">
      <c r="A453" s="72"/>
      <c r="B453" s="56" t="s">
        <v>147</v>
      </c>
      <c r="C453" s="56" t="s">
        <v>1204</v>
      </c>
      <c r="D453" s="57"/>
      <c r="E453" s="57"/>
      <c r="F453" s="56"/>
      <c r="G453" s="56"/>
      <c r="H453" s="56"/>
      <c r="I453" s="56"/>
      <c r="J453" s="56"/>
      <c r="K453" s="56"/>
      <c r="L453" s="56"/>
      <c r="M453" s="56"/>
      <c r="N453" s="56"/>
      <c r="O453" s="56"/>
      <c r="P453" s="56"/>
      <c r="Q453" s="56"/>
      <c r="R453" s="56" t="s">
        <v>3824</v>
      </c>
      <c r="S453" s="56"/>
      <c r="T453" s="56"/>
      <c r="U453" s="56"/>
      <c r="V453" s="56"/>
      <c r="W453" s="56"/>
      <c r="X453" s="56"/>
      <c r="Y453" s="56"/>
      <c r="Z453" s="56"/>
      <c r="AA453" s="56"/>
    </row>
    <row r="454" spans="1:27" s="58" customFormat="1">
      <c r="A454" s="55"/>
      <c r="B454" s="56" t="s">
        <v>41</v>
      </c>
      <c r="C454" s="56" t="s">
        <v>503</v>
      </c>
      <c r="D454" s="57" t="s">
        <v>3942</v>
      </c>
      <c r="E454" s="57" t="s">
        <v>3941</v>
      </c>
      <c r="F454" s="56" t="s">
        <v>3103</v>
      </c>
      <c r="G454" s="56" t="s">
        <v>3108</v>
      </c>
      <c r="H454" s="56"/>
      <c r="I454" s="56"/>
      <c r="J454" s="56"/>
      <c r="K454" s="56"/>
      <c r="L454" s="56"/>
      <c r="M454" s="56"/>
      <c r="N454" s="56"/>
      <c r="O454" s="56"/>
      <c r="P454" s="56"/>
      <c r="Q454" s="56"/>
      <c r="R454" s="56"/>
      <c r="S454" s="56"/>
      <c r="T454" s="56"/>
      <c r="U454" s="56"/>
      <c r="V454" s="56"/>
      <c r="W454" s="56"/>
      <c r="X454" s="56"/>
      <c r="Y454" s="56"/>
      <c r="Z454" s="56"/>
      <c r="AA454" s="56"/>
    </row>
    <row r="455" spans="1:27" s="58" customFormat="1">
      <c r="A455" s="55"/>
      <c r="B455" s="56" t="s">
        <v>1007</v>
      </c>
      <c r="C455" s="56" t="s">
        <v>1095</v>
      </c>
      <c r="D455" s="57" t="s">
        <v>1205</v>
      </c>
      <c r="E455" s="57" t="s">
        <v>2102</v>
      </c>
      <c r="F455" s="56" t="s">
        <v>3104</v>
      </c>
      <c r="G455" s="73" t="s">
        <v>3109</v>
      </c>
      <c r="H455" s="56"/>
      <c r="I455" s="56"/>
      <c r="J455" s="56"/>
      <c r="K455" s="56"/>
      <c r="L455" s="56"/>
      <c r="M455" s="56"/>
      <c r="N455" s="56"/>
      <c r="O455" s="56" t="s">
        <v>309</v>
      </c>
      <c r="P455" s="56"/>
      <c r="Q455" s="56"/>
      <c r="R455" s="56"/>
      <c r="S455" s="56"/>
      <c r="T455" s="56"/>
      <c r="U455" s="56"/>
      <c r="V455" s="56"/>
      <c r="W455" s="56"/>
      <c r="X455" s="56"/>
      <c r="Y455" s="56"/>
      <c r="Z455" s="56"/>
      <c r="AA455" s="56"/>
    </row>
    <row r="456" spans="1:27" s="58" customFormat="1">
      <c r="A456" s="55"/>
      <c r="B456" s="56" t="s">
        <v>95</v>
      </c>
      <c r="C456" s="56" t="s">
        <v>567</v>
      </c>
      <c r="D456" s="57" t="s">
        <v>570</v>
      </c>
      <c r="E456" s="57" t="s">
        <v>2103</v>
      </c>
      <c r="F456" s="56" t="s">
        <v>3104</v>
      </c>
      <c r="G456" s="56" t="s">
        <v>3110</v>
      </c>
      <c r="H456" s="56"/>
      <c r="I456" s="56"/>
      <c r="J456" s="56" t="s">
        <v>3973</v>
      </c>
      <c r="K456" s="56"/>
      <c r="L456" s="56"/>
      <c r="M456" s="56" t="s">
        <v>1481</v>
      </c>
      <c r="N456" s="56"/>
      <c r="O456" s="56" t="s">
        <v>309</v>
      </c>
      <c r="P456" s="56"/>
      <c r="Q456" s="56"/>
      <c r="R456" s="56"/>
      <c r="S456" s="56"/>
      <c r="T456" s="56"/>
      <c r="U456" s="56"/>
      <c r="V456" s="56"/>
      <c r="W456" s="56"/>
      <c r="X456" s="56"/>
      <c r="Y456" s="56"/>
      <c r="Z456" s="56"/>
      <c r="AA456" s="56"/>
    </row>
    <row r="457" spans="1:27" s="58" customFormat="1">
      <c r="A457" s="55"/>
      <c r="B457" s="56" t="s">
        <v>326</v>
      </c>
      <c r="C457" s="56" t="s">
        <v>1099</v>
      </c>
      <c r="D457" s="57" t="s">
        <v>1456</v>
      </c>
      <c r="E457" s="57" t="s">
        <v>2106</v>
      </c>
      <c r="F457" s="56" t="s">
        <v>3104</v>
      </c>
      <c r="G457" s="56" t="s">
        <v>3110</v>
      </c>
      <c r="H457" s="56"/>
      <c r="I457" s="56"/>
      <c r="J457" s="56"/>
      <c r="K457" s="56"/>
      <c r="L457" s="56"/>
      <c r="M457" s="56"/>
      <c r="N457" s="56"/>
      <c r="O457" s="56" t="s">
        <v>309</v>
      </c>
      <c r="P457" s="56"/>
      <c r="Q457" s="56"/>
      <c r="R457" s="56"/>
      <c r="S457" s="56"/>
      <c r="T457" s="56"/>
      <c r="U457" s="56"/>
      <c r="V457" s="56"/>
      <c r="W457" s="56"/>
      <c r="X457" s="56"/>
      <c r="Y457" s="56"/>
      <c r="Z457" s="56"/>
      <c r="AA457" s="56"/>
    </row>
    <row r="458" spans="1:27" s="58" customFormat="1">
      <c r="A458" s="55"/>
      <c r="B458" s="56" t="s">
        <v>99</v>
      </c>
      <c r="C458" s="56" t="s">
        <v>1957</v>
      </c>
      <c r="D458" s="57" t="s">
        <v>1958</v>
      </c>
      <c r="E458" s="57" t="s">
        <v>2252</v>
      </c>
      <c r="F458" s="56" t="s">
        <v>3104</v>
      </c>
      <c r="G458" s="56" t="s">
        <v>2806</v>
      </c>
      <c r="H458" s="56"/>
      <c r="I458" s="56"/>
      <c r="J458" s="56" t="s">
        <v>3542</v>
      </c>
      <c r="K458" s="56" t="s">
        <v>1685</v>
      </c>
      <c r="L458" s="56" t="s">
        <v>1916</v>
      </c>
      <c r="M458" s="56" t="s">
        <v>1100</v>
      </c>
      <c r="N458" s="56"/>
      <c r="O458" s="56" t="s">
        <v>309</v>
      </c>
      <c r="P458" s="56"/>
      <c r="Q458" s="56"/>
      <c r="R458" s="56"/>
      <c r="S458" s="56"/>
      <c r="T458" s="56"/>
      <c r="U458" s="56"/>
      <c r="V458" s="56"/>
      <c r="W458" s="56"/>
      <c r="X458" s="56"/>
      <c r="Y458" s="56"/>
      <c r="Z458" s="56"/>
      <c r="AA458" s="56"/>
    </row>
    <row r="459" spans="1:27" s="58" customFormat="1">
      <c r="A459" s="55"/>
      <c r="B459" s="56" t="s">
        <v>326</v>
      </c>
      <c r="C459" s="56" t="s">
        <v>1101</v>
      </c>
      <c r="D459" s="57" t="s">
        <v>1206</v>
      </c>
      <c r="E459" s="57" t="s">
        <v>3696</v>
      </c>
      <c r="F459" s="56" t="s">
        <v>3104</v>
      </c>
      <c r="G459" s="56" t="s">
        <v>3110</v>
      </c>
      <c r="H459" s="56"/>
      <c r="I459" s="56"/>
      <c r="J459" s="56"/>
      <c r="K459" s="56"/>
      <c r="L459" s="56"/>
      <c r="M459" s="56"/>
      <c r="N459" s="56"/>
      <c r="O459" s="56" t="s">
        <v>309</v>
      </c>
      <c r="P459" s="56"/>
      <c r="Q459" s="56"/>
      <c r="R459" s="56"/>
      <c r="S459" s="56"/>
      <c r="T459" s="56"/>
      <c r="U459" s="56"/>
      <c r="V459" s="56"/>
      <c r="W459" s="56"/>
      <c r="X459" s="56"/>
      <c r="Y459" s="56"/>
      <c r="Z459" s="56"/>
      <c r="AA459" s="56"/>
    </row>
    <row r="460" spans="1:27" s="58" customFormat="1">
      <c r="A460" s="55"/>
      <c r="B460" s="56" t="s">
        <v>163</v>
      </c>
      <c r="C460" s="56" t="s">
        <v>1203</v>
      </c>
      <c r="D460" s="57"/>
      <c r="E460" s="57"/>
      <c r="F460" s="56"/>
      <c r="G460" s="56"/>
      <c r="H460" s="56"/>
      <c r="I460" s="56"/>
      <c r="J460" s="56"/>
      <c r="K460" s="56"/>
      <c r="L460" s="56"/>
      <c r="M460" s="56"/>
      <c r="N460" s="56"/>
      <c r="O460" s="56"/>
      <c r="P460" s="56"/>
      <c r="Q460" s="56"/>
      <c r="R460" s="56"/>
      <c r="S460" s="56"/>
      <c r="T460" s="56"/>
      <c r="U460" s="56"/>
      <c r="V460" s="56"/>
      <c r="W460" s="56"/>
      <c r="X460" s="56"/>
      <c r="Y460" s="56"/>
      <c r="Z460" s="56"/>
      <c r="AA460" s="56"/>
    </row>
    <row r="461" spans="1:27" s="58" customFormat="1">
      <c r="A461" s="55"/>
      <c r="B461" s="56" t="s">
        <v>163</v>
      </c>
      <c r="C461" s="56" t="s">
        <v>578</v>
      </c>
      <c r="D461" s="57"/>
      <c r="E461" s="57"/>
      <c r="F461" s="56"/>
      <c r="G461" s="56"/>
      <c r="H461" s="56"/>
      <c r="I461" s="56"/>
      <c r="J461" s="56"/>
      <c r="K461" s="56"/>
      <c r="L461" s="56"/>
      <c r="M461" s="56"/>
      <c r="N461" s="56"/>
      <c r="O461" s="56"/>
      <c r="P461" s="56"/>
      <c r="Q461" s="56"/>
      <c r="R461" s="56"/>
      <c r="S461" s="56"/>
      <c r="T461" s="56"/>
      <c r="U461" s="56"/>
      <c r="V461" s="56"/>
      <c r="W461" s="56"/>
      <c r="X461" s="56"/>
      <c r="Y461" s="56"/>
      <c r="Z461" s="56"/>
      <c r="AA461" s="56"/>
    </row>
    <row r="462" spans="1:27" s="58" customFormat="1">
      <c r="A462" s="55"/>
      <c r="B462" s="56" t="s">
        <v>147</v>
      </c>
      <c r="C462" s="56" t="s">
        <v>1102</v>
      </c>
      <c r="D462" s="57" t="s">
        <v>1120</v>
      </c>
      <c r="E462" s="57"/>
      <c r="F462" s="56"/>
      <c r="G462" s="56"/>
      <c r="H462" s="56"/>
      <c r="I462" s="56"/>
      <c r="J462" s="56"/>
      <c r="K462" s="56"/>
      <c r="L462" s="56"/>
      <c r="M462" s="56"/>
      <c r="N462" s="56"/>
      <c r="O462" s="56"/>
      <c r="P462" s="56"/>
      <c r="Q462" s="56"/>
      <c r="R462" s="56" t="s">
        <v>1114</v>
      </c>
      <c r="S462" s="56"/>
      <c r="T462" s="56"/>
      <c r="U462" s="56"/>
      <c r="V462" s="56"/>
      <c r="W462" s="56"/>
      <c r="X462" s="56"/>
      <c r="Y462" s="56"/>
      <c r="Z462" s="56"/>
      <c r="AA462" s="56"/>
    </row>
    <row r="463" spans="1:27" s="58" customFormat="1">
      <c r="A463" s="55"/>
      <c r="B463" s="56" t="s">
        <v>147</v>
      </c>
      <c r="C463" s="56" t="s">
        <v>1103</v>
      </c>
      <c r="D463" s="57"/>
      <c r="E463" s="57"/>
      <c r="F463" s="56"/>
      <c r="G463" s="56"/>
      <c r="H463" s="56"/>
      <c r="I463" s="56"/>
      <c r="J463" s="56"/>
      <c r="K463" s="56"/>
      <c r="L463" s="56"/>
      <c r="M463" s="56"/>
      <c r="N463" s="56"/>
      <c r="O463" s="56"/>
      <c r="P463" s="56"/>
      <c r="Q463" s="56"/>
      <c r="R463" s="56" t="s">
        <v>1115</v>
      </c>
      <c r="S463" s="56"/>
      <c r="T463" s="56"/>
      <c r="U463" s="56"/>
      <c r="V463" s="56"/>
      <c r="W463" s="56"/>
      <c r="X463" s="56"/>
      <c r="Y463" s="56"/>
      <c r="Z463" s="56"/>
      <c r="AA463" s="56"/>
    </row>
    <row r="464" spans="1:27" s="58" customFormat="1">
      <c r="A464" s="55"/>
      <c r="B464" s="56" t="s">
        <v>147</v>
      </c>
      <c r="C464" s="56" t="s">
        <v>1104</v>
      </c>
      <c r="D464" s="57"/>
      <c r="E464" s="57"/>
      <c r="F464" s="56"/>
      <c r="G464" s="56"/>
      <c r="H464" s="56"/>
      <c r="I464" s="56"/>
      <c r="J464" s="56"/>
      <c r="K464" s="56"/>
      <c r="L464" s="56"/>
      <c r="M464" s="56"/>
      <c r="N464" s="56"/>
      <c r="O464" s="56"/>
      <c r="P464" s="56"/>
      <c r="Q464" s="56"/>
      <c r="R464" s="56" t="s">
        <v>1116</v>
      </c>
      <c r="S464" s="56"/>
      <c r="T464" s="56"/>
      <c r="U464" s="56"/>
      <c r="V464" s="56"/>
      <c r="W464" s="56"/>
      <c r="X464" s="56"/>
      <c r="Y464" s="56"/>
      <c r="Z464" s="56"/>
      <c r="AA464" s="56"/>
    </row>
    <row r="465" spans="1:27" s="58" customFormat="1">
      <c r="A465" s="55"/>
      <c r="B465" s="56" t="s">
        <v>147</v>
      </c>
      <c r="C465" s="56" t="s">
        <v>1105</v>
      </c>
      <c r="D465" s="57"/>
      <c r="E465" s="57"/>
      <c r="F465" s="56"/>
      <c r="G465" s="56"/>
      <c r="H465" s="56"/>
      <c r="I465" s="56"/>
      <c r="J465" s="56"/>
      <c r="K465" s="56"/>
      <c r="L465" s="56"/>
      <c r="M465" s="56"/>
      <c r="N465" s="56"/>
      <c r="O465" s="56"/>
      <c r="P465" s="56"/>
      <c r="Q465" s="56"/>
      <c r="R465" s="56" t="s">
        <v>1117</v>
      </c>
      <c r="S465" s="56"/>
      <c r="T465" s="56"/>
      <c r="U465" s="56"/>
      <c r="V465" s="56"/>
      <c r="W465" s="56"/>
      <c r="X465" s="56"/>
      <c r="Y465" s="56"/>
      <c r="Z465" s="56"/>
      <c r="AA465" s="56"/>
    </row>
    <row r="466" spans="1:27" s="58" customFormat="1">
      <c r="A466" s="55"/>
      <c r="B466" s="56" t="s">
        <v>147</v>
      </c>
      <c r="C466" s="56" t="s">
        <v>1106</v>
      </c>
      <c r="D466" s="57"/>
      <c r="E466" s="57"/>
      <c r="F466" s="56"/>
      <c r="G466" s="56"/>
      <c r="H466" s="56"/>
      <c r="I466" s="56"/>
      <c r="J466" s="56"/>
      <c r="K466" s="56"/>
      <c r="L466" s="56"/>
      <c r="M466" s="56"/>
      <c r="N466" s="56"/>
      <c r="O466" s="56"/>
      <c r="P466" s="56"/>
      <c r="Q466" s="56"/>
      <c r="R466" s="56" t="s">
        <v>1118</v>
      </c>
      <c r="S466" s="56"/>
      <c r="T466" s="56"/>
      <c r="U466" s="56"/>
      <c r="V466" s="56"/>
      <c r="W466" s="56"/>
      <c r="X466" s="56"/>
      <c r="Y466" s="56"/>
      <c r="Z466" s="56"/>
      <c r="AA466" s="56"/>
    </row>
    <row r="467" spans="1:27" s="58" customFormat="1">
      <c r="A467" s="55"/>
      <c r="B467" s="56" t="s">
        <v>147</v>
      </c>
      <c r="C467" s="56" t="s">
        <v>1107</v>
      </c>
      <c r="D467" s="57"/>
      <c r="E467" s="57"/>
      <c r="F467" s="56"/>
      <c r="G467" s="56"/>
      <c r="H467" s="56"/>
      <c r="I467" s="56"/>
      <c r="J467" s="56"/>
      <c r="K467" s="56"/>
      <c r="L467" s="56"/>
      <c r="M467" s="56"/>
      <c r="N467" s="56"/>
      <c r="O467" s="56"/>
      <c r="P467" s="56"/>
      <c r="Q467" s="56"/>
      <c r="R467" s="56" t="s">
        <v>1119</v>
      </c>
      <c r="S467" s="56"/>
      <c r="T467" s="56"/>
      <c r="U467" s="56"/>
      <c r="V467" s="56"/>
      <c r="W467" s="56"/>
      <c r="X467" s="56"/>
      <c r="Y467" s="56"/>
      <c r="Z467" s="56"/>
      <c r="AA467" s="56"/>
    </row>
    <row r="468" spans="1:27" s="58" customFormat="1">
      <c r="A468" s="55"/>
      <c r="B468" s="56" t="s">
        <v>147</v>
      </c>
      <c r="C468" s="56" t="s">
        <v>2032</v>
      </c>
      <c r="D468" s="57"/>
      <c r="E468" s="57"/>
      <c r="F468" s="56"/>
      <c r="G468" s="56"/>
      <c r="H468" s="56"/>
      <c r="I468" s="56"/>
      <c r="J468" s="56"/>
      <c r="K468" s="56"/>
      <c r="L468" s="56"/>
      <c r="M468" s="56"/>
      <c r="N468" s="56"/>
      <c r="O468" s="56"/>
      <c r="P468" s="56"/>
      <c r="Q468" s="56"/>
      <c r="R468" s="56" t="s">
        <v>2041</v>
      </c>
      <c r="S468" s="56"/>
      <c r="T468" s="56"/>
      <c r="U468" s="56"/>
      <c r="V468" s="56"/>
      <c r="W468" s="56"/>
      <c r="X468" s="56"/>
      <c r="Y468" s="56"/>
      <c r="Z468" s="56"/>
      <c r="AA468" s="56"/>
    </row>
    <row r="469" spans="1:27" s="58" customFormat="1">
      <c r="A469" s="55"/>
      <c r="B469" s="56" t="s">
        <v>147</v>
      </c>
      <c r="C469" s="56" t="s">
        <v>2033</v>
      </c>
      <c r="D469" s="57"/>
      <c r="E469" s="57"/>
      <c r="F469" s="56"/>
      <c r="G469" s="56"/>
      <c r="H469" s="56"/>
      <c r="I469" s="56"/>
      <c r="J469" s="56"/>
      <c r="K469" s="56"/>
      <c r="L469" s="56"/>
      <c r="M469" s="56"/>
      <c r="N469" s="56"/>
      <c r="O469" s="56"/>
      <c r="P469" s="56"/>
      <c r="Q469" s="56"/>
      <c r="R469" s="56" t="s">
        <v>2042</v>
      </c>
      <c r="S469" s="56"/>
      <c r="T469" s="56"/>
      <c r="U469" s="56"/>
      <c r="V469" s="56"/>
      <c r="W469" s="56"/>
      <c r="X469" s="56"/>
      <c r="Y469" s="56"/>
      <c r="Z469" s="56"/>
      <c r="AA469" s="56"/>
    </row>
    <row r="470" spans="1:27" s="58" customFormat="1">
      <c r="A470" s="55"/>
      <c r="B470" s="56" t="s">
        <v>147</v>
      </c>
      <c r="C470" s="56" t="s">
        <v>2034</v>
      </c>
      <c r="D470" s="57"/>
      <c r="E470" s="57"/>
      <c r="F470" s="56"/>
      <c r="G470" s="56"/>
      <c r="H470" s="56"/>
      <c r="I470" s="56"/>
      <c r="J470" s="56"/>
      <c r="K470" s="56"/>
      <c r="L470" s="56"/>
      <c r="M470" s="56"/>
      <c r="N470" s="56"/>
      <c r="O470" s="56"/>
      <c r="P470" s="56"/>
      <c r="Q470" s="56"/>
      <c r="R470" s="56" t="s">
        <v>2043</v>
      </c>
      <c r="S470" s="56"/>
      <c r="T470" s="56"/>
      <c r="U470" s="56"/>
      <c r="V470" s="56"/>
      <c r="W470" s="56"/>
      <c r="X470" s="56"/>
      <c r="Y470" s="56"/>
      <c r="Z470" s="56"/>
      <c r="AA470" s="56"/>
    </row>
    <row r="471" spans="1:27" s="58" customFormat="1">
      <c r="A471" s="55"/>
      <c r="B471" s="56" t="s">
        <v>147</v>
      </c>
      <c r="C471" s="56" t="s">
        <v>2035</v>
      </c>
      <c r="D471" s="57"/>
      <c r="E471" s="57"/>
      <c r="F471" s="56"/>
      <c r="G471" s="56"/>
      <c r="H471" s="56"/>
      <c r="I471" s="56"/>
      <c r="J471" s="56"/>
      <c r="K471" s="56"/>
      <c r="L471" s="56"/>
      <c r="M471" s="56"/>
      <c r="N471" s="56"/>
      <c r="O471" s="56"/>
      <c r="P471" s="56"/>
      <c r="Q471" s="56"/>
      <c r="R471" s="56" t="s">
        <v>2044</v>
      </c>
      <c r="S471" s="56"/>
      <c r="T471" s="56"/>
      <c r="U471" s="56"/>
      <c r="V471" s="56"/>
      <c r="W471" s="56"/>
      <c r="X471" s="56"/>
      <c r="Y471" s="56"/>
      <c r="Z471" s="56"/>
      <c r="AA471" s="56"/>
    </row>
    <row r="472" spans="1:27" s="58" customFormat="1">
      <c r="A472" s="55"/>
      <c r="B472" s="56" t="s">
        <v>147</v>
      </c>
      <c r="C472" s="56" t="s">
        <v>2036</v>
      </c>
      <c r="D472" s="57"/>
      <c r="E472" s="57"/>
      <c r="F472" s="56"/>
      <c r="G472" s="56"/>
      <c r="H472" s="56"/>
      <c r="I472" s="56"/>
      <c r="J472" s="56"/>
      <c r="K472" s="56"/>
      <c r="L472" s="56"/>
      <c r="M472" s="56"/>
      <c r="N472" s="56"/>
      <c r="O472" s="56"/>
      <c r="P472" s="56"/>
      <c r="Q472" s="56"/>
      <c r="R472" s="56" t="s">
        <v>2045</v>
      </c>
      <c r="S472" s="56"/>
      <c r="T472" s="56"/>
      <c r="U472" s="56"/>
      <c r="V472" s="56"/>
      <c r="W472" s="56"/>
      <c r="X472" s="56"/>
      <c r="Y472" s="56"/>
      <c r="Z472" s="56"/>
      <c r="AA472" s="56"/>
    </row>
    <row r="473" spans="1:27" s="58" customFormat="1">
      <c r="A473" s="55"/>
      <c r="B473" s="56" t="s">
        <v>147</v>
      </c>
      <c r="C473" s="56" t="s">
        <v>2037</v>
      </c>
      <c r="D473" s="57"/>
      <c r="E473" s="57"/>
      <c r="F473" s="56"/>
      <c r="G473" s="56"/>
      <c r="H473" s="56"/>
      <c r="I473" s="56"/>
      <c r="J473" s="56"/>
      <c r="K473" s="56"/>
      <c r="L473" s="56"/>
      <c r="M473" s="56"/>
      <c r="N473" s="56"/>
      <c r="O473" s="56"/>
      <c r="P473" s="56"/>
      <c r="Q473" s="56"/>
      <c r="R473" s="56" t="s">
        <v>2046</v>
      </c>
      <c r="S473" s="56"/>
      <c r="T473" s="56"/>
      <c r="U473" s="56"/>
      <c r="V473" s="56"/>
      <c r="W473" s="56"/>
      <c r="X473" s="56"/>
      <c r="Y473" s="56"/>
      <c r="Z473" s="56"/>
      <c r="AA473" s="56"/>
    </row>
    <row r="474" spans="1:27" s="58" customFormat="1">
      <c r="A474" s="55"/>
      <c r="B474" s="56" t="s">
        <v>147</v>
      </c>
      <c r="C474" s="56" t="s">
        <v>2038</v>
      </c>
      <c r="D474" s="57"/>
      <c r="E474" s="57"/>
      <c r="F474" s="56"/>
      <c r="G474" s="56"/>
      <c r="H474" s="56"/>
      <c r="I474" s="56"/>
      <c r="J474" s="56"/>
      <c r="K474" s="56"/>
      <c r="L474" s="56"/>
      <c r="M474" s="56"/>
      <c r="N474" s="56"/>
      <c r="O474" s="56"/>
      <c r="P474" s="56"/>
      <c r="Q474" s="56"/>
      <c r="R474" s="56" t="s">
        <v>2047</v>
      </c>
      <c r="S474" s="56"/>
      <c r="T474" s="56"/>
      <c r="U474" s="56"/>
      <c r="V474" s="56"/>
      <c r="W474" s="56"/>
      <c r="X474" s="56"/>
      <c r="Y474" s="56"/>
      <c r="Z474" s="56"/>
      <c r="AA474" s="56"/>
    </row>
    <row r="475" spans="1:27" s="58" customFormat="1">
      <c r="A475" s="55"/>
      <c r="B475" s="56" t="s">
        <v>147</v>
      </c>
      <c r="C475" s="56" t="s">
        <v>2039</v>
      </c>
      <c r="D475" s="57"/>
      <c r="E475" s="57"/>
      <c r="F475" s="56"/>
      <c r="G475" s="56"/>
      <c r="H475" s="56"/>
      <c r="I475" s="56"/>
      <c r="J475" s="56"/>
      <c r="K475" s="56"/>
      <c r="L475" s="56"/>
      <c r="M475" s="56"/>
      <c r="N475" s="56"/>
      <c r="O475" s="56"/>
      <c r="P475" s="56"/>
      <c r="Q475" s="56"/>
      <c r="R475" s="56" t="s">
        <v>2048</v>
      </c>
      <c r="S475" s="56"/>
      <c r="T475" s="56"/>
      <c r="U475" s="56"/>
      <c r="V475" s="56"/>
      <c r="W475" s="56"/>
      <c r="X475" s="56"/>
      <c r="Y475" s="56"/>
      <c r="Z475" s="56"/>
      <c r="AA475" s="56"/>
    </row>
    <row r="476" spans="1:27" s="58" customFormat="1">
      <c r="A476" s="55"/>
      <c r="B476" s="56" t="s">
        <v>147</v>
      </c>
      <c r="C476" s="56" t="s">
        <v>2040</v>
      </c>
      <c r="D476" s="57"/>
      <c r="E476" s="57"/>
      <c r="F476" s="56"/>
      <c r="G476" s="56"/>
      <c r="H476" s="56"/>
      <c r="I476" s="56"/>
      <c r="J476" s="56"/>
      <c r="K476" s="56"/>
      <c r="L476" s="56"/>
      <c r="M476" s="56"/>
      <c r="N476" s="56"/>
      <c r="O476" s="56"/>
      <c r="P476" s="56"/>
      <c r="Q476" s="56"/>
      <c r="R476" s="56" t="s">
        <v>2049</v>
      </c>
      <c r="S476" s="56"/>
      <c r="T476" s="56"/>
      <c r="U476" s="56"/>
      <c r="V476" s="56"/>
      <c r="W476" s="56"/>
      <c r="X476" s="56"/>
      <c r="Y476" s="56"/>
      <c r="Z476" s="56"/>
      <c r="AA476" s="56"/>
    </row>
    <row r="477" spans="1:27" s="58" customFormat="1">
      <c r="A477" s="55"/>
      <c r="B477" s="56" t="s">
        <v>147</v>
      </c>
      <c r="C477" s="56" t="s">
        <v>1108</v>
      </c>
      <c r="D477" s="57" t="s">
        <v>1121</v>
      </c>
      <c r="E477" s="57"/>
      <c r="F477" s="56"/>
      <c r="G477" s="56"/>
      <c r="H477" s="56"/>
      <c r="I477" s="56"/>
      <c r="J477" s="56"/>
      <c r="K477" s="56"/>
      <c r="L477" s="56"/>
      <c r="M477" s="56"/>
      <c r="N477" s="56"/>
      <c r="O477" s="56"/>
      <c r="P477" s="56"/>
      <c r="Q477" s="56"/>
      <c r="R477" s="56" t="s">
        <v>2050</v>
      </c>
      <c r="S477" s="56"/>
      <c r="T477" s="56"/>
      <c r="U477" s="56"/>
      <c r="V477" s="56"/>
      <c r="W477" s="56"/>
      <c r="X477" s="56"/>
      <c r="Y477" s="56"/>
      <c r="Z477" s="56"/>
      <c r="AA477" s="56"/>
    </row>
    <row r="478" spans="1:27" s="58" customFormat="1">
      <c r="A478" s="55"/>
      <c r="B478" s="56" t="s">
        <v>147</v>
      </c>
      <c r="C478" s="56" t="s">
        <v>1109</v>
      </c>
      <c r="D478" s="57"/>
      <c r="E478" s="57"/>
      <c r="F478" s="56"/>
      <c r="G478" s="56"/>
      <c r="H478" s="56"/>
      <c r="I478" s="56"/>
      <c r="J478" s="56"/>
      <c r="K478" s="56"/>
      <c r="L478" s="56"/>
      <c r="M478" s="56"/>
      <c r="N478" s="56"/>
      <c r="O478" s="56"/>
      <c r="P478" s="56"/>
      <c r="Q478" s="56"/>
      <c r="R478" s="56" t="s">
        <v>2051</v>
      </c>
      <c r="S478" s="56"/>
      <c r="T478" s="56"/>
      <c r="U478" s="56"/>
      <c r="V478" s="56"/>
      <c r="W478" s="56"/>
      <c r="X478" s="56"/>
      <c r="Y478" s="56"/>
      <c r="Z478" s="56"/>
      <c r="AA478" s="56"/>
    </row>
    <row r="479" spans="1:27" s="58" customFormat="1">
      <c r="A479" s="55"/>
      <c r="B479" s="56" t="s">
        <v>147</v>
      </c>
      <c r="C479" s="56" t="s">
        <v>1110</v>
      </c>
      <c r="D479" s="57"/>
      <c r="E479" s="57"/>
      <c r="F479" s="56"/>
      <c r="G479" s="56"/>
      <c r="H479" s="56"/>
      <c r="I479" s="56"/>
      <c r="J479" s="56"/>
      <c r="K479" s="56"/>
      <c r="L479" s="56"/>
      <c r="M479" s="56"/>
      <c r="N479" s="56"/>
      <c r="O479" s="56"/>
      <c r="P479" s="56"/>
      <c r="Q479" s="56"/>
      <c r="R479" s="56" t="s">
        <v>2052</v>
      </c>
      <c r="S479" s="56"/>
      <c r="T479" s="56"/>
      <c r="U479" s="56"/>
      <c r="V479" s="56"/>
      <c r="W479" s="56"/>
      <c r="X479" s="56"/>
      <c r="Y479" s="56"/>
      <c r="Z479" s="56"/>
      <c r="AA479" s="56"/>
    </row>
    <row r="480" spans="1:27" s="58" customFormat="1">
      <c r="A480" s="55"/>
      <c r="B480" s="56" t="s">
        <v>147</v>
      </c>
      <c r="C480" s="56" t="s">
        <v>1111</v>
      </c>
      <c r="D480" s="57"/>
      <c r="E480" s="57"/>
      <c r="F480" s="56"/>
      <c r="G480" s="56"/>
      <c r="H480" s="56"/>
      <c r="I480" s="56"/>
      <c r="J480" s="56"/>
      <c r="K480" s="56"/>
      <c r="L480" s="56"/>
      <c r="M480" s="56"/>
      <c r="N480" s="56"/>
      <c r="O480" s="56"/>
      <c r="P480" s="56"/>
      <c r="Q480" s="56"/>
      <c r="R480" s="56" t="s">
        <v>2053</v>
      </c>
      <c r="S480" s="56"/>
      <c r="T480" s="56"/>
      <c r="U480" s="56"/>
      <c r="V480" s="56"/>
      <c r="W480" s="56"/>
      <c r="X480" s="56"/>
      <c r="Y480" s="56"/>
      <c r="Z480" s="56"/>
      <c r="AA480" s="56"/>
    </row>
    <row r="481" spans="1:27" s="58" customFormat="1">
      <c r="A481" s="55"/>
      <c r="B481" s="56" t="s">
        <v>147</v>
      </c>
      <c r="C481" s="56" t="s">
        <v>1112</v>
      </c>
      <c r="D481" s="57"/>
      <c r="E481" s="57"/>
      <c r="F481" s="56"/>
      <c r="G481" s="56"/>
      <c r="H481" s="56"/>
      <c r="I481" s="56"/>
      <c r="J481" s="56"/>
      <c r="K481" s="56"/>
      <c r="L481" s="56"/>
      <c r="M481" s="56"/>
      <c r="N481" s="56"/>
      <c r="O481" s="56"/>
      <c r="P481" s="56"/>
      <c r="Q481" s="56"/>
      <c r="R481" s="56" t="s">
        <v>2054</v>
      </c>
      <c r="S481" s="56"/>
      <c r="T481" s="56"/>
      <c r="U481" s="56"/>
      <c r="V481" s="56"/>
      <c r="W481" s="56"/>
      <c r="X481" s="56"/>
      <c r="Y481" s="56"/>
      <c r="Z481" s="56"/>
      <c r="AA481" s="56"/>
    </row>
    <row r="482" spans="1:27" s="58" customFormat="1">
      <c r="A482" s="55"/>
      <c r="B482" s="56" t="s">
        <v>147</v>
      </c>
      <c r="C482" s="56" t="s">
        <v>1113</v>
      </c>
      <c r="D482" s="57"/>
      <c r="E482" s="57"/>
      <c r="F482" s="56"/>
      <c r="G482" s="56"/>
      <c r="H482" s="56"/>
      <c r="I482" s="56"/>
      <c r="J482" s="56"/>
      <c r="K482" s="56"/>
      <c r="L482" s="56"/>
      <c r="M482" s="56"/>
      <c r="N482" s="56"/>
      <c r="O482" s="56"/>
      <c r="P482" s="56"/>
      <c r="Q482" s="56"/>
      <c r="R482" s="56" t="s">
        <v>2055</v>
      </c>
      <c r="S482" s="56"/>
      <c r="T482" s="56"/>
      <c r="U482" s="56"/>
      <c r="V482" s="56"/>
      <c r="W482" s="56"/>
      <c r="X482" s="56"/>
      <c r="Y482" s="56"/>
      <c r="Z482" s="56"/>
      <c r="AA482" s="56"/>
    </row>
    <row r="483" spans="1:27" s="58" customFormat="1">
      <c r="A483" s="55"/>
      <c r="B483" s="56" t="s">
        <v>147</v>
      </c>
      <c r="C483" s="56" t="s">
        <v>2065</v>
      </c>
      <c r="D483" s="57"/>
      <c r="E483" s="57"/>
      <c r="F483" s="56"/>
      <c r="G483" s="56"/>
      <c r="H483" s="56"/>
      <c r="I483" s="56"/>
      <c r="J483" s="56"/>
      <c r="K483" s="56"/>
      <c r="L483" s="56"/>
      <c r="M483" s="56"/>
      <c r="N483" s="56"/>
      <c r="O483" s="56"/>
      <c r="P483" s="56"/>
      <c r="Q483" s="56"/>
      <c r="R483" s="56" t="s">
        <v>2056</v>
      </c>
      <c r="S483" s="56"/>
      <c r="T483" s="56"/>
      <c r="U483" s="56"/>
      <c r="V483" s="56"/>
      <c r="W483" s="56"/>
      <c r="X483" s="56"/>
      <c r="Y483" s="56"/>
      <c r="Z483" s="56"/>
      <c r="AA483" s="56"/>
    </row>
    <row r="484" spans="1:27" s="58" customFormat="1">
      <c r="A484" s="55"/>
      <c r="B484" s="56" t="s">
        <v>147</v>
      </c>
      <c r="C484" s="56" t="s">
        <v>2066</v>
      </c>
      <c r="D484" s="57"/>
      <c r="E484" s="57"/>
      <c r="F484" s="56"/>
      <c r="G484" s="56"/>
      <c r="H484" s="56"/>
      <c r="I484" s="56"/>
      <c r="J484" s="56"/>
      <c r="K484" s="56"/>
      <c r="L484" s="56"/>
      <c r="M484" s="56"/>
      <c r="N484" s="56"/>
      <c r="O484" s="56"/>
      <c r="P484" s="56"/>
      <c r="Q484" s="56"/>
      <c r="R484" s="56" t="s">
        <v>2057</v>
      </c>
      <c r="S484" s="56"/>
      <c r="T484" s="56"/>
      <c r="U484" s="56"/>
      <c r="V484" s="56"/>
      <c r="W484" s="56"/>
      <c r="X484" s="56"/>
      <c r="Y484" s="56"/>
      <c r="Z484" s="56"/>
      <c r="AA484" s="56"/>
    </row>
    <row r="485" spans="1:27" s="58" customFormat="1">
      <c r="A485" s="55"/>
      <c r="B485" s="56" t="s">
        <v>147</v>
      </c>
      <c r="C485" s="56" t="s">
        <v>2067</v>
      </c>
      <c r="D485" s="57"/>
      <c r="E485" s="57"/>
      <c r="F485" s="56"/>
      <c r="G485" s="56"/>
      <c r="H485" s="56"/>
      <c r="I485" s="56"/>
      <c r="J485" s="56"/>
      <c r="K485" s="56"/>
      <c r="L485" s="56"/>
      <c r="M485" s="56"/>
      <c r="N485" s="56"/>
      <c r="O485" s="56"/>
      <c r="P485" s="56"/>
      <c r="Q485" s="56"/>
      <c r="R485" s="56" t="s">
        <v>2058</v>
      </c>
      <c r="S485" s="56"/>
      <c r="T485" s="56"/>
      <c r="U485" s="56"/>
      <c r="V485" s="56"/>
      <c r="W485" s="56"/>
      <c r="X485" s="56"/>
      <c r="Y485" s="56"/>
      <c r="Z485" s="56"/>
      <c r="AA485" s="56"/>
    </row>
    <row r="486" spans="1:27" s="58" customFormat="1">
      <c r="A486" s="55"/>
      <c r="B486" s="56" t="s">
        <v>147</v>
      </c>
      <c r="C486" s="56" t="s">
        <v>2068</v>
      </c>
      <c r="D486" s="57"/>
      <c r="E486" s="57"/>
      <c r="F486" s="56"/>
      <c r="G486" s="56"/>
      <c r="H486" s="56"/>
      <c r="I486" s="56"/>
      <c r="J486" s="56"/>
      <c r="K486" s="56"/>
      <c r="L486" s="56"/>
      <c r="M486" s="56"/>
      <c r="N486" s="56"/>
      <c r="O486" s="56"/>
      <c r="P486" s="56"/>
      <c r="Q486" s="56"/>
      <c r="R486" s="56" t="s">
        <v>2059</v>
      </c>
      <c r="S486" s="56"/>
      <c r="T486" s="56"/>
      <c r="U486" s="56"/>
      <c r="V486" s="56"/>
      <c r="W486" s="56"/>
      <c r="X486" s="56"/>
      <c r="Y486" s="56"/>
      <c r="Z486" s="56"/>
      <c r="AA486" s="56"/>
    </row>
    <row r="487" spans="1:27" s="58" customFormat="1">
      <c r="A487" s="55"/>
      <c r="B487" s="56" t="s">
        <v>147</v>
      </c>
      <c r="C487" s="56" t="s">
        <v>2069</v>
      </c>
      <c r="D487" s="57"/>
      <c r="E487" s="57"/>
      <c r="F487" s="56"/>
      <c r="G487" s="56"/>
      <c r="H487" s="56"/>
      <c r="I487" s="56"/>
      <c r="J487" s="56"/>
      <c r="K487" s="56"/>
      <c r="L487" s="56"/>
      <c r="M487" s="56"/>
      <c r="N487" s="56"/>
      <c r="O487" s="56"/>
      <c r="P487" s="56"/>
      <c r="Q487" s="56"/>
      <c r="R487" s="56" t="s">
        <v>2060</v>
      </c>
      <c r="S487" s="56"/>
      <c r="T487" s="56"/>
      <c r="U487" s="56"/>
      <c r="V487" s="56"/>
      <c r="W487" s="56"/>
      <c r="X487" s="56"/>
      <c r="Y487" s="56"/>
      <c r="Z487" s="56"/>
      <c r="AA487" s="56"/>
    </row>
    <row r="488" spans="1:27" s="58" customFormat="1">
      <c r="A488" s="55"/>
      <c r="B488" s="56" t="s">
        <v>147</v>
      </c>
      <c r="C488" s="56" t="s">
        <v>2070</v>
      </c>
      <c r="D488" s="57"/>
      <c r="E488" s="57"/>
      <c r="F488" s="56"/>
      <c r="G488" s="56"/>
      <c r="H488" s="56"/>
      <c r="I488" s="56"/>
      <c r="J488" s="56"/>
      <c r="K488" s="56"/>
      <c r="L488" s="56"/>
      <c r="M488" s="56"/>
      <c r="N488" s="56"/>
      <c r="O488" s="56"/>
      <c r="P488" s="56"/>
      <c r="Q488" s="56"/>
      <c r="R488" s="56" t="s">
        <v>2061</v>
      </c>
      <c r="S488" s="56"/>
      <c r="T488" s="56"/>
      <c r="U488" s="56"/>
      <c r="V488" s="56"/>
      <c r="W488" s="56"/>
      <c r="X488" s="56"/>
      <c r="Y488" s="56"/>
      <c r="Z488" s="56"/>
      <c r="AA488" s="56"/>
    </row>
    <row r="489" spans="1:27" s="58" customFormat="1">
      <c r="A489" s="55"/>
      <c r="B489" s="56" t="s">
        <v>147</v>
      </c>
      <c r="C489" s="56" t="s">
        <v>2071</v>
      </c>
      <c r="D489" s="57"/>
      <c r="E489" s="57"/>
      <c r="F489" s="56"/>
      <c r="G489" s="56"/>
      <c r="H489" s="56"/>
      <c r="I489" s="56"/>
      <c r="J489" s="56"/>
      <c r="K489" s="56"/>
      <c r="L489" s="56"/>
      <c r="M489" s="56"/>
      <c r="N489" s="56"/>
      <c r="O489" s="56"/>
      <c r="P489" s="56"/>
      <c r="Q489" s="56"/>
      <c r="R489" s="56" t="s">
        <v>2062</v>
      </c>
      <c r="S489" s="56"/>
      <c r="T489" s="56"/>
      <c r="U489" s="56"/>
      <c r="V489" s="56"/>
      <c r="W489" s="56"/>
      <c r="X489" s="56"/>
      <c r="Y489" s="56"/>
      <c r="Z489" s="56"/>
      <c r="AA489" s="56"/>
    </row>
    <row r="490" spans="1:27" s="58" customFormat="1">
      <c r="A490" s="55"/>
      <c r="B490" s="56" t="s">
        <v>147</v>
      </c>
      <c r="C490" s="56" t="s">
        <v>2072</v>
      </c>
      <c r="D490" s="57"/>
      <c r="E490" s="57"/>
      <c r="F490" s="56"/>
      <c r="G490" s="56"/>
      <c r="H490" s="56"/>
      <c r="I490" s="56"/>
      <c r="J490" s="56"/>
      <c r="K490" s="56"/>
      <c r="L490" s="56"/>
      <c r="M490" s="56"/>
      <c r="N490" s="56"/>
      <c r="O490" s="56"/>
      <c r="P490" s="56"/>
      <c r="Q490" s="56"/>
      <c r="R490" s="56" t="s">
        <v>2063</v>
      </c>
      <c r="S490" s="56"/>
      <c r="T490" s="56"/>
      <c r="U490" s="56"/>
      <c r="V490" s="56"/>
      <c r="W490" s="56"/>
      <c r="X490" s="56"/>
      <c r="Y490" s="56"/>
      <c r="Z490" s="56"/>
      <c r="AA490" s="56"/>
    </row>
    <row r="491" spans="1:27" s="58" customFormat="1">
      <c r="A491" s="55"/>
      <c r="B491" s="56" t="s">
        <v>147</v>
      </c>
      <c r="C491" s="56" t="s">
        <v>2073</v>
      </c>
      <c r="D491" s="57"/>
      <c r="E491" s="57"/>
      <c r="F491" s="56"/>
      <c r="G491" s="56"/>
      <c r="H491" s="56"/>
      <c r="I491" s="56"/>
      <c r="J491" s="56"/>
      <c r="K491" s="56"/>
      <c r="L491" s="56"/>
      <c r="M491" s="56"/>
      <c r="N491" s="56"/>
      <c r="O491" s="56"/>
      <c r="P491" s="56"/>
      <c r="Q491" s="56"/>
      <c r="R491" s="56" t="s">
        <v>2064</v>
      </c>
      <c r="S491" s="56"/>
      <c r="T491" s="56"/>
      <c r="U491" s="56"/>
      <c r="V491" s="56"/>
      <c r="W491" s="56"/>
      <c r="X491" s="56"/>
      <c r="Y491" s="56"/>
      <c r="Z491" s="56"/>
      <c r="AA491" s="56"/>
    </row>
    <row r="492" spans="1:27" s="58" customFormat="1">
      <c r="A492" s="55"/>
      <c r="B492" s="56" t="s">
        <v>148</v>
      </c>
      <c r="C492" s="56" t="s">
        <v>1578</v>
      </c>
      <c r="D492" s="57"/>
      <c r="E492" s="57"/>
      <c r="F492" s="56"/>
      <c r="G492" s="56"/>
      <c r="H492" s="56"/>
      <c r="I492" s="56"/>
      <c r="J492" s="56"/>
      <c r="K492" s="56"/>
      <c r="L492" s="56"/>
      <c r="M492" s="56"/>
      <c r="N492" s="56"/>
      <c r="O492" s="56"/>
      <c r="P492" s="56"/>
      <c r="Q492" s="56"/>
      <c r="R492" s="56" t="s">
        <v>1563</v>
      </c>
      <c r="S492" s="56"/>
      <c r="T492" s="56"/>
      <c r="U492" s="56"/>
      <c r="V492" s="56"/>
      <c r="W492" s="56"/>
      <c r="X492" s="56"/>
      <c r="Y492" s="56"/>
      <c r="Z492" s="56"/>
      <c r="AA492" s="56"/>
    </row>
    <row r="493" spans="1:27" s="58" customFormat="1">
      <c r="A493" s="55"/>
      <c r="B493" s="56"/>
      <c r="C493" s="56"/>
      <c r="D493" s="57"/>
      <c r="E493" s="57"/>
      <c r="F493" s="56"/>
      <c r="G493" s="56"/>
      <c r="H493" s="56"/>
      <c r="I493" s="56"/>
      <c r="J493" s="56"/>
      <c r="K493" s="56"/>
      <c r="L493" s="56"/>
      <c r="M493" s="56"/>
      <c r="N493" s="56"/>
      <c r="O493" s="56"/>
      <c r="P493" s="56"/>
      <c r="Q493" s="56"/>
      <c r="R493" s="56"/>
      <c r="S493" s="56"/>
      <c r="T493" s="56"/>
      <c r="U493" s="56"/>
      <c r="V493" s="56"/>
      <c r="W493" s="56"/>
      <c r="X493" s="56"/>
      <c r="Y493" s="56"/>
      <c r="Z493" s="56"/>
      <c r="AA493" s="56"/>
    </row>
    <row r="494" spans="1:27" s="58" customFormat="1">
      <c r="A494" s="55"/>
      <c r="B494" s="56" t="s">
        <v>147</v>
      </c>
      <c r="C494" s="56" t="s">
        <v>3979</v>
      </c>
      <c r="D494" s="57"/>
      <c r="E494" s="57"/>
      <c r="F494" s="56"/>
      <c r="G494" s="56"/>
      <c r="H494" s="56"/>
      <c r="I494" s="56"/>
      <c r="J494" s="56"/>
      <c r="K494" s="56"/>
      <c r="L494" s="56"/>
      <c r="M494" s="56"/>
      <c r="N494" s="56"/>
      <c r="O494" s="56"/>
      <c r="P494" s="56"/>
      <c r="Q494" s="56"/>
      <c r="R494" s="56" t="s">
        <v>4307</v>
      </c>
      <c r="S494" s="56"/>
      <c r="T494" s="56"/>
      <c r="U494" s="56"/>
      <c r="V494" s="56"/>
      <c r="W494" s="56"/>
      <c r="X494" s="56"/>
      <c r="Y494" s="56"/>
      <c r="Z494" s="56"/>
      <c r="AA494" s="56"/>
    </row>
    <row r="495" spans="1:27" s="58" customFormat="1">
      <c r="A495" s="55"/>
      <c r="B495" s="56" t="s">
        <v>147</v>
      </c>
      <c r="C495" s="56" t="s">
        <v>3980</v>
      </c>
      <c r="D495" s="57"/>
      <c r="E495" s="57"/>
      <c r="F495" s="56"/>
      <c r="G495" s="56"/>
      <c r="H495" s="56"/>
      <c r="I495" s="56"/>
      <c r="J495" s="56"/>
      <c r="K495" s="56"/>
      <c r="L495" s="56"/>
      <c r="M495" s="56"/>
      <c r="N495" s="56"/>
      <c r="O495" s="56"/>
      <c r="P495" s="56"/>
      <c r="Q495" s="56"/>
      <c r="R495" s="56" t="s">
        <v>4308</v>
      </c>
      <c r="S495" s="56"/>
      <c r="T495" s="56"/>
      <c r="U495" s="56"/>
      <c r="V495" s="56"/>
      <c r="W495" s="56"/>
      <c r="X495" s="56"/>
      <c r="Y495" s="56"/>
      <c r="Z495" s="56"/>
      <c r="AA495" s="56"/>
    </row>
    <row r="496" spans="1:27" s="58" customFormat="1">
      <c r="A496" s="55"/>
      <c r="B496" s="56" t="s">
        <v>147</v>
      </c>
      <c r="C496" s="56" t="s">
        <v>3981</v>
      </c>
      <c r="D496" s="57"/>
      <c r="E496" s="57"/>
      <c r="F496" s="56"/>
      <c r="G496" s="56"/>
      <c r="H496" s="56"/>
      <c r="I496" s="56"/>
      <c r="J496" s="56"/>
      <c r="K496" s="56"/>
      <c r="L496" s="56"/>
      <c r="M496" s="56"/>
      <c r="N496" s="56"/>
      <c r="O496" s="56"/>
      <c r="P496" s="56"/>
      <c r="Q496" s="56"/>
      <c r="R496" s="56" t="s">
        <v>4309</v>
      </c>
      <c r="S496" s="56"/>
      <c r="T496" s="56"/>
      <c r="U496" s="56"/>
      <c r="V496" s="56"/>
      <c r="W496" s="56"/>
      <c r="X496" s="56"/>
      <c r="Y496" s="56"/>
      <c r="Z496" s="56"/>
      <c r="AA496" s="56"/>
    </row>
    <row r="497" spans="1:27" s="58" customFormat="1">
      <c r="A497" s="55"/>
      <c r="B497" s="56" t="s">
        <v>147</v>
      </c>
      <c r="C497" s="56" t="s">
        <v>3982</v>
      </c>
      <c r="D497" s="57"/>
      <c r="E497" s="57"/>
      <c r="F497" s="56"/>
      <c r="G497" s="56"/>
      <c r="H497" s="56"/>
      <c r="I497" s="56"/>
      <c r="J497" s="56"/>
      <c r="K497" s="56"/>
      <c r="L497" s="56"/>
      <c r="M497" s="56"/>
      <c r="N497" s="56"/>
      <c r="O497" s="56"/>
      <c r="P497" s="56"/>
      <c r="Q497" s="56"/>
      <c r="R497" s="56" t="s">
        <v>4310</v>
      </c>
      <c r="S497" s="56"/>
      <c r="T497" s="56"/>
      <c r="U497" s="56"/>
      <c r="V497" s="56"/>
      <c r="W497" s="56"/>
      <c r="X497" s="56"/>
      <c r="Y497" s="56"/>
      <c r="Z497" s="56"/>
      <c r="AA497" s="56"/>
    </row>
    <row r="498" spans="1:27" s="58" customFormat="1">
      <c r="A498" s="55"/>
      <c r="B498" s="56" t="s">
        <v>147</v>
      </c>
      <c r="C498" s="56" t="s">
        <v>3983</v>
      </c>
      <c r="D498" s="57"/>
      <c r="E498" s="57"/>
      <c r="F498" s="56"/>
      <c r="G498" s="56"/>
      <c r="H498" s="56"/>
      <c r="I498" s="56"/>
      <c r="J498" s="56"/>
      <c r="K498" s="56"/>
      <c r="L498" s="56"/>
      <c r="M498" s="56"/>
      <c r="N498" s="56"/>
      <c r="O498" s="56"/>
      <c r="P498" s="56"/>
      <c r="Q498" s="56"/>
      <c r="R498" s="56" t="s">
        <v>4311</v>
      </c>
      <c r="S498" s="56"/>
      <c r="T498" s="56"/>
      <c r="U498" s="56"/>
      <c r="V498" s="56"/>
      <c r="W498" s="56"/>
      <c r="X498" s="56"/>
      <c r="Y498" s="56"/>
      <c r="Z498" s="56"/>
      <c r="AA498" s="56"/>
    </row>
    <row r="499" spans="1:27" s="58" customFormat="1">
      <c r="A499" s="55"/>
      <c r="B499" s="56" t="s">
        <v>147</v>
      </c>
      <c r="C499" s="56" t="s">
        <v>3984</v>
      </c>
      <c r="D499" s="57"/>
      <c r="E499" s="57"/>
      <c r="F499" s="56"/>
      <c r="G499" s="56"/>
      <c r="H499" s="56"/>
      <c r="I499" s="56"/>
      <c r="J499" s="56"/>
      <c r="K499" s="56"/>
      <c r="L499" s="56"/>
      <c r="M499" s="56"/>
      <c r="N499" s="56"/>
      <c r="O499" s="56"/>
      <c r="P499" s="56"/>
      <c r="Q499" s="56"/>
      <c r="R499" s="56" t="s">
        <v>4312</v>
      </c>
      <c r="S499" s="56"/>
      <c r="T499" s="56"/>
      <c r="U499" s="56"/>
      <c r="V499" s="56"/>
      <c r="W499" s="56"/>
      <c r="X499" s="56"/>
      <c r="Y499" s="56"/>
      <c r="Z499" s="56"/>
      <c r="AA499" s="56"/>
    </row>
    <row r="500" spans="1:27" s="58" customFormat="1">
      <c r="A500" s="55"/>
      <c r="B500" s="56" t="s">
        <v>147</v>
      </c>
      <c r="C500" s="56" t="s">
        <v>3985</v>
      </c>
      <c r="D500" s="57"/>
      <c r="E500" s="57"/>
      <c r="F500" s="56"/>
      <c r="G500" s="56"/>
      <c r="H500" s="56"/>
      <c r="I500" s="56"/>
      <c r="J500" s="56"/>
      <c r="K500" s="56"/>
      <c r="L500" s="56"/>
      <c r="M500" s="56"/>
      <c r="N500" s="56"/>
      <c r="O500" s="56"/>
      <c r="P500" s="56"/>
      <c r="Q500" s="56"/>
      <c r="R500" s="56" t="s">
        <v>4313</v>
      </c>
      <c r="S500" s="56"/>
      <c r="T500" s="56"/>
      <c r="U500" s="56"/>
      <c r="V500" s="56"/>
      <c r="W500" s="56"/>
      <c r="X500" s="56"/>
      <c r="Y500" s="56"/>
      <c r="Z500" s="56"/>
      <c r="AA500" s="56"/>
    </row>
    <row r="501" spans="1:27" s="58" customFormat="1">
      <c r="A501" s="55"/>
      <c r="B501" s="56" t="s">
        <v>147</v>
      </c>
      <c r="C501" s="56" t="s">
        <v>3986</v>
      </c>
      <c r="D501" s="57"/>
      <c r="E501" s="57"/>
      <c r="F501" s="56"/>
      <c r="G501" s="56"/>
      <c r="H501" s="56"/>
      <c r="I501" s="56"/>
      <c r="J501" s="56"/>
      <c r="K501" s="56"/>
      <c r="L501" s="56"/>
      <c r="M501" s="56"/>
      <c r="N501" s="56"/>
      <c r="O501" s="56"/>
      <c r="P501" s="56"/>
      <c r="Q501" s="56"/>
      <c r="R501" s="56" t="s">
        <v>4314</v>
      </c>
      <c r="S501" s="56"/>
      <c r="T501" s="56"/>
      <c r="U501" s="56"/>
      <c r="V501" s="56"/>
      <c r="W501" s="56"/>
      <c r="X501" s="56"/>
      <c r="Y501" s="56"/>
      <c r="Z501" s="56"/>
      <c r="AA501" s="56"/>
    </row>
    <row r="502" spans="1:27" s="58" customFormat="1">
      <c r="A502" s="55"/>
      <c r="B502" s="56" t="s">
        <v>147</v>
      </c>
      <c r="C502" s="56" t="s">
        <v>3987</v>
      </c>
      <c r="D502" s="57"/>
      <c r="E502" s="57"/>
      <c r="F502" s="56"/>
      <c r="G502" s="56"/>
      <c r="H502" s="56"/>
      <c r="I502" s="56"/>
      <c r="J502" s="56"/>
      <c r="K502" s="56"/>
      <c r="L502" s="56"/>
      <c r="M502" s="56"/>
      <c r="N502" s="56"/>
      <c r="O502" s="56"/>
      <c r="P502" s="56"/>
      <c r="Q502" s="56"/>
      <c r="R502" s="56" t="s">
        <v>4315</v>
      </c>
      <c r="S502" s="56"/>
      <c r="T502" s="56"/>
      <c r="U502" s="56"/>
      <c r="V502" s="56"/>
      <c r="W502" s="56"/>
      <c r="X502" s="56"/>
      <c r="Y502" s="56"/>
      <c r="Z502" s="56"/>
      <c r="AA502" s="56"/>
    </row>
    <row r="503" spans="1:27" s="58" customFormat="1">
      <c r="A503" s="55"/>
      <c r="B503" s="56" t="s">
        <v>147</v>
      </c>
      <c r="C503" s="56" t="s">
        <v>3988</v>
      </c>
      <c r="D503" s="57"/>
      <c r="E503" s="57"/>
      <c r="F503" s="56"/>
      <c r="G503" s="56"/>
      <c r="H503" s="56"/>
      <c r="I503" s="56"/>
      <c r="J503" s="56"/>
      <c r="K503" s="56"/>
      <c r="L503" s="56"/>
      <c r="M503" s="56"/>
      <c r="N503" s="56"/>
      <c r="O503" s="56"/>
      <c r="P503" s="56"/>
      <c r="Q503" s="56"/>
      <c r="R503" s="56" t="s">
        <v>4316</v>
      </c>
      <c r="S503" s="56"/>
      <c r="T503" s="56"/>
      <c r="U503" s="56"/>
      <c r="V503" s="56"/>
      <c r="W503" s="56"/>
      <c r="X503" s="56"/>
      <c r="Y503" s="56"/>
      <c r="Z503" s="56"/>
      <c r="AA503" s="56"/>
    </row>
    <row r="504" spans="1:27" s="58" customFormat="1">
      <c r="A504" s="55"/>
      <c r="B504" s="56" t="s">
        <v>147</v>
      </c>
      <c r="C504" s="56" t="s">
        <v>3989</v>
      </c>
      <c r="D504" s="57"/>
      <c r="E504" s="57"/>
      <c r="F504" s="56"/>
      <c r="G504" s="56"/>
      <c r="H504" s="56"/>
      <c r="I504" s="56"/>
      <c r="J504" s="56"/>
      <c r="K504" s="56"/>
      <c r="L504" s="56"/>
      <c r="M504" s="56"/>
      <c r="N504" s="56"/>
      <c r="O504" s="56"/>
      <c r="P504" s="56"/>
      <c r="Q504" s="56"/>
      <c r="R504" s="56" t="s">
        <v>4317</v>
      </c>
      <c r="S504" s="56"/>
      <c r="T504" s="56"/>
      <c r="U504" s="56"/>
      <c r="V504" s="56"/>
      <c r="W504" s="56"/>
      <c r="X504" s="56"/>
      <c r="Y504" s="56"/>
      <c r="Z504" s="56"/>
      <c r="AA504" s="56"/>
    </row>
    <row r="505" spans="1:27" s="58" customFormat="1">
      <c r="A505" s="55"/>
      <c r="B505" s="56" t="s">
        <v>147</v>
      </c>
      <c r="C505" s="56" t="s">
        <v>3990</v>
      </c>
      <c r="D505" s="57"/>
      <c r="E505" s="57"/>
      <c r="F505" s="56"/>
      <c r="G505" s="56"/>
      <c r="H505" s="56"/>
      <c r="I505" s="56"/>
      <c r="J505" s="56"/>
      <c r="K505" s="56"/>
      <c r="L505" s="56"/>
      <c r="M505" s="56"/>
      <c r="N505" s="56"/>
      <c r="O505" s="56"/>
      <c r="P505" s="56"/>
      <c r="Q505" s="56"/>
      <c r="R505" s="56" t="s">
        <v>4318</v>
      </c>
      <c r="S505" s="56"/>
      <c r="T505" s="56"/>
      <c r="U505" s="56"/>
      <c r="V505" s="56"/>
      <c r="W505" s="56"/>
      <c r="X505" s="56"/>
      <c r="Y505" s="56"/>
      <c r="Z505" s="56"/>
      <c r="AA505" s="56"/>
    </row>
    <row r="506" spans="1:27" s="58" customFormat="1">
      <c r="A506" s="55"/>
      <c r="B506" s="56" t="s">
        <v>147</v>
      </c>
      <c r="C506" s="56" t="s">
        <v>3991</v>
      </c>
      <c r="D506" s="57"/>
      <c r="E506" s="57"/>
      <c r="F506" s="56"/>
      <c r="G506" s="56"/>
      <c r="H506" s="56"/>
      <c r="I506" s="56"/>
      <c r="J506" s="56"/>
      <c r="K506" s="56"/>
      <c r="L506" s="56"/>
      <c r="M506" s="56"/>
      <c r="N506" s="56"/>
      <c r="O506" s="56"/>
      <c r="P506" s="56"/>
      <c r="Q506" s="56"/>
      <c r="R506" s="56" t="s">
        <v>4319</v>
      </c>
      <c r="S506" s="56"/>
      <c r="T506" s="56"/>
      <c r="U506" s="56"/>
      <c r="V506" s="56"/>
      <c r="W506" s="56"/>
      <c r="X506" s="56"/>
      <c r="Y506" s="56"/>
      <c r="Z506" s="56"/>
      <c r="AA506" s="56"/>
    </row>
    <row r="507" spans="1:27" s="58" customFormat="1">
      <c r="A507" s="55"/>
      <c r="B507" s="56" t="s">
        <v>147</v>
      </c>
      <c r="C507" s="56" t="s">
        <v>3992</v>
      </c>
      <c r="D507" s="57"/>
      <c r="E507" s="57"/>
      <c r="F507" s="56"/>
      <c r="G507" s="56"/>
      <c r="H507" s="56"/>
      <c r="I507" s="56"/>
      <c r="J507" s="56"/>
      <c r="K507" s="56"/>
      <c r="L507" s="56"/>
      <c r="M507" s="56"/>
      <c r="N507" s="56"/>
      <c r="O507" s="56"/>
      <c r="P507" s="56"/>
      <c r="Q507" s="56"/>
      <c r="R507" s="56" t="s">
        <v>4320</v>
      </c>
      <c r="S507" s="56"/>
      <c r="T507" s="56"/>
      <c r="U507" s="56"/>
      <c r="V507" s="56"/>
      <c r="W507" s="56"/>
      <c r="X507" s="56"/>
      <c r="Y507" s="56"/>
      <c r="Z507" s="56"/>
      <c r="AA507" s="56"/>
    </row>
    <row r="508" spans="1:27" s="58" customFormat="1">
      <c r="A508" s="55"/>
      <c r="B508" s="56" t="s">
        <v>147</v>
      </c>
      <c r="C508" s="56" t="s">
        <v>3993</v>
      </c>
      <c r="D508" s="57"/>
      <c r="E508" s="57"/>
      <c r="F508" s="56"/>
      <c r="G508" s="56"/>
      <c r="H508" s="56"/>
      <c r="I508" s="56"/>
      <c r="J508" s="56"/>
      <c r="K508" s="56"/>
      <c r="L508" s="56"/>
      <c r="M508" s="56"/>
      <c r="N508" s="56"/>
      <c r="O508" s="56"/>
      <c r="P508" s="56"/>
      <c r="Q508" s="56"/>
      <c r="R508" s="56" t="s">
        <v>4321</v>
      </c>
      <c r="S508" s="56"/>
      <c r="T508" s="56"/>
      <c r="U508" s="56"/>
      <c r="V508" s="56"/>
      <c r="W508" s="56"/>
      <c r="X508" s="56"/>
      <c r="Y508" s="56"/>
      <c r="Z508" s="56"/>
      <c r="AA508" s="56"/>
    </row>
    <row r="509" spans="1:27" s="58" customFormat="1">
      <c r="A509" s="55"/>
      <c r="B509" s="56" t="s">
        <v>147</v>
      </c>
      <c r="C509" s="56" t="s">
        <v>3994</v>
      </c>
      <c r="D509" s="57"/>
      <c r="E509" s="57"/>
      <c r="F509" s="56"/>
      <c r="G509" s="56"/>
      <c r="H509" s="56"/>
      <c r="I509" s="56"/>
      <c r="J509" s="56"/>
      <c r="K509" s="56"/>
      <c r="L509" s="56"/>
      <c r="M509" s="56"/>
      <c r="N509" s="56"/>
      <c r="O509" s="56"/>
      <c r="P509" s="56"/>
      <c r="Q509" s="56"/>
      <c r="R509" s="56" t="s">
        <v>4322</v>
      </c>
      <c r="S509" s="56"/>
      <c r="T509" s="56"/>
      <c r="U509" s="56"/>
      <c r="V509" s="56"/>
      <c r="W509" s="56"/>
      <c r="X509" s="56"/>
      <c r="Y509" s="56"/>
      <c r="Z509" s="56"/>
      <c r="AA509" s="56"/>
    </row>
    <row r="510" spans="1:27" s="58" customFormat="1">
      <c r="A510" s="55"/>
      <c r="B510" s="56" t="s">
        <v>147</v>
      </c>
      <c r="C510" s="56" t="s">
        <v>3995</v>
      </c>
      <c r="D510" s="57"/>
      <c r="E510" s="57"/>
      <c r="F510" s="56"/>
      <c r="G510" s="56"/>
      <c r="H510" s="56"/>
      <c r="I510" s="56"/>
      <c r="J510" s="56"/>
      <c r="K510" s="56"/>
      <c r="L510" s="56"/>
      <c r="M510" s="56"/>
      <c r="N510" s="56"/>
      <c r="O510" s="56"/>
      <c r="P510" s="56"/>
      <c r="Q510" s="56"/>
      <c r="R510" s="56" t="s">
        <v>4323</v>
      </c>
      <c r="S510" s="56"/>
      <c r="T510" s="56"/>
      <c r="U510" s="56"/>
      <c r="V510" s="56"/>
      <c r="W510" s="56"/>
      <c r="X510" s="56"/>
      <c r="Y510" s="56"/>
      <c r="Z510" s="56"/>
      <c r="AA510" s="56"/>
    </row>
    <row r="511" spans="1:27" s="58" customFormat="1">
      <c r="A511" s="55"/>
      <c r="B511" s="56" t="s">
        <v>147</v>
      </c>
      <c r="C511" s="56" t="s">
        <v>3996</v>
      </c>
      <c r="D511" s="57"/>
      <c r="E511" s="57"/>
      <c r="F511" s="56"/>
      <c r="G511" s="56"/>
      <c r="H511" s="56"/>
      <c r="I511" s="56"/>
      <c r="J511" s="56"/>
      <c r="K511" s="56"/>
      <c r="L511" s="56"/>
      <c r="M511" s="56"/>
      <c r="N511" s="56"/>
      <c r="O511" s="56"/>
      <c r="P511" s="56"/>
      <c r="Q511" s="56"/>
      <c r="R511" s="56" t="s">
        <v>4324</v>
      </c>
      <c r="S511" s="56"/>
      <c r="T511" s="56"/>
      <c r="U511" s="56"/>
      <c r="V511" s="56"/>
      <c r="W511" s="56"/>
      <c r="X511" s="56"/>
      <c r="Y511" s="56"/>
      <c r="Z511" s="56"/>
      <c r="AA511" s="56"/>
    </row>
    <row r="512" spans="1:27" s="58" customFormat="1">
      <c r="A512" s="55"/>
      <c r="B512" s="56" t="s">
        <v>147</v>
      </c>
      <c r="C512" s="56" t="s">
        <v>3997</v>
      </c>
      <c r="D512" s="57"/>
      <c r="E512" s="57"/>
      <c r="F512" s="56"/>
      <c r="G512" s="56"/>
      <c r="H512" s="56"/>
      <c r="I512" s="56"/>
      <c r="J512" s="56"/>
      <c r="K512" s="56"/>
      <c r="L512" s="56"/>
      <c r="M512" s="56"/>
      <c r="N512" s="56"/>
      <c r="O512" s="56"/>
      <c r="P512" s="56"/>
      <c r="Q512" s="56"/>
      <c r="R512" s="56" t="s">
        <v>4325</v>
      </c>
      <c r="S512" s="56"/>
      <c r="T512" s="56"/>
      <c r="U512" s="56"/>
      <c r="V512" s="56"/>
      <c r="W512" s="56"/>
      <c r="X512" s="56"/>
      <c r="Y512" s="56"/>
      <c r="Z512" s="56"/>
      <c r="AA512" s="56"/>
    </row>
    <row r="513" spans="1:27" s="58" customFormat="1">
      <c r="A513" s="55"/>
      <c r="B513" s="56" t="s">
        <v>147</v>
      </c>
      <c r="C513" s="56" t="s">
        <v>3998</v>
      </c>
      <c r="D513" s="57"/>
      <c r="E513" s="57"/>
      <c r="F513" s="56"/>
      <c r="G513" s="56"/>
      <c r="H513" s="56"/>
      <c r="I513" s="56"/>
      <c r="J513" s="56"/>
      <c r="K513" s="56"/>
      <c r="L513" s="56"/>
      <c r="M513" s="56"/>
      <c r="N513" s="56"/>
      <c r="O513" s="56"/>
      <c r="P513" s="56"/>
      <c r="Q513" s="56"/>
      <c r="R513" s="56" t="s">
        <v>4326</v>
      </c>
      <c r="S513" s="56"/>
      <c r="T513" s="56"/>
      <c r="U513" s="56"/>
      <c r="V513" s="56"/>
      <c r="W513" s="56"/>
      <c r="X513" s="56"/>
      <c r="Y513" s="56"/>
      <c r="Z513" s="56"/>
      <c r="AA513" s="56"/>
    </row>
    <row r="514" spans="1:27" s="58" customFormat="1">
      <c r="A514" s="55"/>
      <c r="B514" s="56" t="s">
        <v>147</v>
      </c>
      <c r="C514" s="56" t="s">
        <v>3999</v>
      </c>
      <c r="D514" s="57"/>
      <c r="E514" s="57"/>
      <c r="F514" s="56"/>
      <c r="G514" s="56"/>
      <c r="H514" s="56"/>
      <c r="I514" s="56"/>
      <c r="J514" s="56"/>
      <c r="K514" s="56"/>
      <c r="L514" s="56"/>
      <c r="M514" s="56"/>
      <c r="N514" s="56"/>
      <c r="O514" s="56"/>
      <c r="P514" s="56"/>
      <c r="Q514" s="56"/>
      <c r="R514" s="56" t="s">
        <v>4327</v>
      </c>
      <c r="S514" s="56"/>
      <c r="T514" s="56"/>
      <c r="U514" s="56"/>
      <c r="V514" s="56"/>
      <c r="W514" s="56"/>
      <c r="X514" s="56"/>
      <c r="Y514" s="56"/>
      <c r="Z514" s="56"/>
      <c r="AA514" s="56"/>
    </row>
    <row r="515" spans="1:27" s="58" customFormat="1">
      <c r="A515" s="55"/>
      <c r="B515" s="56" t="s">
        <v>147</v>
      </c>
      <c r="C515" s="56" t="s">
        <v>4000</v>
      </c>
      <c r="D515" s="57"/>
      <c r="E515" s="57"/>
      <c r="F515" s="56"/>
      <c r="G515" s="56"/>
      <c r="H515" s="56"/>
      <c r="I515" s="56"/>
      <c r="J515" s="56"/>
      <c r="K515" s="56"/>
      <c r="L515" s="56"/>
      <c r="M515" s="56"/>
      <c r="N515" s="56"/>
      <c r="O515" s="56"/>
      <c r="P515" s="56"/>
      <c r="Q515" s="56"/>
      <c r="R515" s="56" t="s">
        <v>4328</v>
      </c>
      <c r="S515" s="56"/>
      <c r="T515" s="56"/>
      <c r="U515" s="56"/>
      <c r="V515" s="56"/>
      <c r="W515" s="56"/>
      <c r="X515" s="56"/>
      <c r="Y515" s="56"/>
      <c r="Z515" s="56"/>
      <c r="AA515" s="56"/>
    </row>
    <row r="516" spans="1:27" s="58" customFormat="1">
      <c r="A516" s="55"/>
      <c r="B516" s="56" t="s">
        <v>147</v>
      </c>
      <c r="C516" s="56" t="s">
        <v>4001</v>
      </c>
      <c r="D516" s="57"/>
      <c r="E516" s="57"/>
      <c r="F516" s="56"/>
      <c r="G516" s="56"/>
      <c r="H516" s="56"/>
      <c r="I516" s="56"/>
      <c r="J516" s="56"/>
      <c r="K516" s="56"/>
      <c r="L516" s="56"/>
      <c r="M516" s="56"/>
      <c r="N516" s="56"/>
      <c r="O516" s="56"/>
      <c r="P516" s="56"/>
      <c r="Q516" s="56"/>
      <c r="R516" s="56" t="s">
        <v>4329</v>
      </c>
      <c r="S516" s="56"/>
      <c r="T516" s="56"/>
      <c r="U516" s="56"/>
      <c r="V516" s="56"/>
      <c r="W516" s="56"/>
      <c r="X516" s="56"/>
      <c r="Y516" s="56"/>
      <c r="Z516" s="56"/>
      <c r="AA516" s="56"/>
    </row>
    <row r="517" spans="1:27" s="58" customFormat="1">
      <c r="A517" s="55"/>
      <c r="B517" s="56" t="s">
        <v>147</v>
      </c>
      <c r="C517" s="56" t="s">
        <v>4002</v>
      </c>
      <c r="D517" s="57"/>
      <c r="E517" s="57"/>
      <c r="F517" s="56"/>
      <c r="G517" s="56"/>
      <c r="H517" s="56"/>
      <c r="I517" s="56"/>
      <c r="J517" s="56"/>
      <c r="K517" s="56"/>
      <c r="L517" s="56"/>
      <c r="M517" s="56"/>
      <c r="N517" s="56"/>
      <c r="O517" s="56"/>
      <c r="P517" s="56"/>
      <c r="Q517" s="56"/>
      <c r="R517" s="56" t="s">
        <v>4330</v>
      </c>
      <c r="S517" s="56"/>
      <c r="T517" s="56"/>
      <c r="U517" s="56"/>
      <c r="V517" s="56"/>
      <c r="W517" s="56"/>
      <c r="X517" s="56"/>
      <c r="Y517" s="56"/>
      <c r="Z517" s="56"/>
      <c r="AA517" s="56"/>
    </row>
    <row r="518" spans="1:27" s="58" customFormat="1">
      <c r="A518" s="55"/>
      <c r="B518" s="56" t="s">
        <v>147</v>
      </c>
      <c r="C518" s="56" t="s">
        <v>4003</v>
      </c>
      <c r="D518" s="57"/>
      <c r="E518" s="57"/>
      <c r="F518" s="56"/>
      <c r="G518" s="56"/>
      <c r="H518" s="56"/>
      <c r="I518" s="56"/>
      <c r="J518" s="56"/>
      <c r="K518" s="56"/>
      <c r="L518" s="56"/>
      <c r="M518" s="56"/>
      <c r="N518" s="56"/>
      <c r="O518" s="56"/>
      <c r="P518" s="56"/>
      <c r="Q518" s="56"/>
      <c r="R518" s="56" t="s">
        <v>4331</v>
      </c>
      <c r="S518" s="56"/>
      <c r="T518" s="56"/>
      <c r="U518" s="56"/>
      <c r="V518" s="56"/>
      <c r="W518" s="56"/>
      <c r="X518" s="56"/>
      <c r="Y518" s="56"/>
      <c r="Z518" s="56"/>
      <c r="AA518" s="56"/>
    </row>
    <row r="519" spans="1:27" s="58" customFormat="1">
      <c r="A519" s="55"/>
      <c r="B519" s="56" t="s">
        <v>147</v>
      </c>
      <c r="C519" s="56" t="s">
        <v>4004</v>
      </c>
      <c r="D519" s="57"/>
      <c r="E519" s="57"/>
      <c r="F519" s="56"/>
      <c r="G519" s="56"/>
      <c r="H519" s="56"/>
      <c r="I519" s="56"/>
      <c r="J519" s="56"/>
      <c r="K519" s="56"/>
      <c r="L519" s="56"/>
      <c r="M519" s="56"/>
      <c r="N519" s="56"/>
      <c r="O519" s="56"/>
      <c r="P519" s="56"/>
      <c r="Q519" s="56"/>
      <c r="R519" s="56" t="s">
        <v>4332</v>
      </c>
      <c r="S519" s="56"/>
      <c r="T519" s="56"/>
      <c r="U519" s="56"/>
      <c r="V519" s="56"/>
      <c r="W519" s="56"/>
      <c r="X519" s="56"/>
      <c r="Y519" s="56"/>
      <c r="Z519" s="56"/>
      <c r="AA519" s="56"/>
    </row>
    <row r="520" spans="1:27" s="58" customFormat="1">
      <c r="A520" s="55"/>
      <c r="B520" s="56" t="s">
        <v>147</v>
      </c>
      <c r="C520" s="56" t="s">
        <v>4005</v>
      </c>
      <c r="D520" s="57"/>
      <c r="E520" s="57"/>
      <c r="F520" s="56"/>
      <c r="G520" s="56"/>
      <c r="H520" s="56"/>
      <c r="I520" s="56"/>
      <c r="J520" s="56"/>
      <c r="K520" s="56"/>
      <c r="L520" s="56"/>
      <c r="M520" s="56"/>
      <c r="N520" s="56"/>
      <c r="O520" s="56"/>
      <c r="P520" s="56"/>
      <c r="Q520" s="56"/>
      <c r="R520" s="56" t="s">
        <v>4333</v>
      </c>
      <c r="S520" s="56"/>
      <c r="T520" s="56"/>
      <c r="U520" s="56"/>
      <c r="V520" s="56"/>
      <c r="W520" s="56"/>
      <c r="X520" s="56"/>
      <c r="Y520" s="56"/>
      <c r="Z520" s="56"/>
      <c r="AA520" s="56"/>
    </row>
    <row r="521" spans="1:27" s="58" customFormat="1">
      <c r="A521" s="55"/>
      <c r="B521" s="56" t="s">
        <v>147</v>
      </c>
      <c r="C521" s="56" t="s">
        <v>4006</v>
      </c>
      <c r="D521" s="57"/>
      <c r="E521" s="57"/>
      <c r="F521" s="56"/>
      <c r="G521" s="56"/>
      <c r="H521" s="56"/>
      <c r="I521" s="56"/>
      <c r="J521" s="56"/>
      <c r="K521" s="56"/>
      <c r="L521" s="56"/>
      <c r="M521" s="56"/>
      <c r="N521" s="56"/>
      <c r="O521" s="56"/>
      <c r="P521" s="56"/>
      <c r="Q521" s="56"/>
      <c r="R521" s="56" t="s">
        <v>4334</v>
      </c>
      <c r="S521" s="56"/>
      <c r="T521" s="56"/>
      <c r="U521" s="56"/>
      <c r="V521" s="56"/>
      <c r="W521" s="56"/>
      <c r="X521" s="56"/>
      <c r="Y521" s="56"/>
      <c r="Z521" s="56"/>
      <c r="AA521" s="56"/>
    </row>
    <row r="522" spans="1:27" s="58" customFormat="1">
      <c r="A522" s="55"/>
      <c r="B522" s="56" t="s">
        <v>147</v>
      </c>
      <c r="C522" s="56" t="s">
        <v>4007</v>
      </c>
      <c r="D522" s="57"/>
      <c r="E522" s="57"/>
      <c r="F522" s="56"/>
      <c r="G522" s="56"/>
      <c r="H522" s="56"/>
      <c r="I522" s="56"/>
      <c r="J522" s="56"/>
      <c r="K522" s="56"/>
      <c r="L522" s="56"/>
      <c r="M522" s="56"/>
      <c r="N522" s="56"/>
      <c r="O522" s="56"/>
      <c r="P522" s="56"/>
      <c r="Q522" s="56"/>
      <c r="R522" s="56" t="s">
        <v>4335</v>
      </c>
      <c r="S522" s="56"/>
      <c r="T522" s="56"/>
      <c r="U522" s="56"/>
      <c r="V522" s="56"/>
      <c r="W522" s="56"/>
      <c r="X522" s="56"/>
      <c r="Y522" s="56"/>
      <c r="Z522" s="56"/>
      <c r="AA522" s="56"/>
    </row>
    <row r="523" spans="1:27" s="58" customFormat="1">
      <c r="A523" s="55"/>
      <c r="B523" s="56" t="s">
        <v>147</v>
      </c>
      <c r="C523" s="56" t="s">
        <v>4008</v>
      </c>
      <c r="D523" s="57"/>
      <c r="E523" s="57"/>
      <c r="F523" s="56"/>
      <c r="G523" s="56"/>
      <c r="H523" s="56"/>
      <c r="I523" s="56"/>
      <c r="J523" s="56"/>
      <c r="K523" s="56"/>
      <c r="L523" s="56"/>
      <c r="M523" s="56"/>
      <c r="N523" s="56"/>
      <c r="O523" s="56"/>
      <c r="P523" s="56"/>
      <c r="Q523" s="56"/>
      <c r="R523" s="56" t="s">
        <v>4336</v>
      </c>
      <c r="S523" s="56"/>
      <c r="T523" s="56"/>
      <c r="U523" s="56"/>
      <c r="V523" s="56"/>
      <c r="W523" s="56"/>
      <c r="X523" s="56"/>
      <c r="Y523" s="56"/>
      <c r="Z523" s="56"/>
      <c r="AA523" s="56"/>
    </row>
    <row r="524" spans="1:27" s="58" customFormat="1">
      <c r="A524" s="55"/>
      <c r="B524" s="56" t="s">
        <v>147</v>
      </c>
      <c r="C524" s="56" t="s">
        <v>4009</v>
      </c>
      <c r="D524" s="57"/>
      <c r="E524" s="57"/>
      <c r="F524" s="56"/>
      <c r="G524" s="56"/>
      <c r="H524" s="56"/>
      <c r="I524" s="56"/>
      <c r="J524" s="56"/>
      <c r="K524" s="56"/>
      <c r="L524" s="56"/>
      <c r="M524" s="56"/>
      <c r="N524" s="56"/>
      <c r="O524" s="56"/>
      <c r="P524" s="56"/>
      <c r="Q524" s="56"/>
      <c r="R524" s="56" t="s">
        <v>4337</v>
      </c>
      <c r="S524" s="56"/>
      <c r="T524" s="56"/>
      <c r="U524" s="56"/>
      <c r="V524" s="56"/>
      <c r="W524" s="56"/>
      <c r="X524" s="56"/>
      <c r="Y524" s="56"/>
      <c r="Z524" s="56"/>
      <c r="AA524" s="56"/>
    </row>
    <row r="525" spans="1:27" s="58" customFormat="1">
      <c r="A525" s="55"/>
      <c r="B525" s="56" t="s">
        <v>147</v>
      </c>
      <c r="C525" s="56" t="s">
        <v>4010</v>
      </c>
      <c r="D525" s="57"/>
      <c r="E525" s="57"/>
      <c r="F525" s="56"/>
      <c r="G525" s="56"/>
      <c r="H525" s="56"/>
      <c r="I525" s="56"/>
      <c r="J525" s="56"/>
      <c r="K525" s="56"/>
      <c r="L525" s="56"/>
      <c r="M525" s="56"/>
      <c r="N525" s="56"/>
      <c r="O525" s="56"/>
      <c r="P525" s="56"/>
      <c r="Q525" s="56"/>
      <c r="R525" s="56" t="s">
        <v>4338</v>
      </c>
      <c r="S525" s="56"/>
      <c r="T525" s="56"/>
      <c r="U525" s="56"/>
      <c r="V525" s="56"/>
      <c r="W525" s="56"/>
      <c r="X525" s="56"/>
      <c r="Y525" s="56"/>
      <c r="Z525" s="56"/>
      <c r="AA525" s="56"/>
    </row>
    <row r="526" spans="1:27" s="58" customFormat="1">
      <c r="A526" s="55"/>
      <c r="B526" s="56" t="s">
        <v>147</v>
      </c>
      <c r="C526" s="56" t="s">
        <v>4011</v>
      </c>
      <c r="D526" s="57"/>
      <c r="E526" s="57"/>
      <c r="F526" s="56"/>
      <c r="G526" s="56"/>
      <c r="H526" s="56"/>
      <c r="I526" s="56"/>
      <c r="J526" s="56"/>
      <c r="K526" s="56"/>
      <c r="L526" s="56"/>
      <c r="M526" s="56"/>
      <c r="N526" s="56"/>
      <c r="O526" s="56"/>
      <c r="P526" s="56"/>
      <c r="Q526" s="56"/>
      <c r="R526" s="56" t="s">
        <v>4339</v>
      </c>
      <c r="S526" s="56"/>
      <c r="T526" s="56"/>
      <c r="U526" s="56"/>
      <c r="V526" s="56"/>
      <c r="W526" s="56"/>
      <c r="X526" s="56"/>
      <c r="Y526" s="56"/>
      <c r="Z526" s="56"/>
      <c r="AA526" s="56"/>
    </row>
    <row r="527" spans="1:27" s="58" customFormat="1">
      <c r="A527" s="55"/>
      <c r="B527" s="56" t="s">
        <v>147</v>
      </c>
      <c r="C527" s="56" t="s">
        <v>4012</v>
      </c>
      <c r="D527" s="57"/>
      <c r="E527" s="57"/>
      <c r="F527" s="56"/>
      <c r="G527" s="56"/>
      <c r="H527" s="56"/>
      <c r="I527" s="56"/>
      <c r="J527" s="56"/>
      <c r="K527" s="56"/>
      <c r="L527" s="56"/>
      <c r="M527" s="56"/>
      <c r="N527" s="56"/>
      <c r="O527" s="56"/>
      <c r="P527" s="56"/>
      <c r="Q527" s="56"/>
      <c r="R527" s="56" t="s">
        <v>4340</v>
      </c>
      <c r="S527" s="56"/>
      <c r="T527" s="56"/>
      <c r="U527" s="56"/>
      <c r="V527" s="56"/>
      <c r="W527" s="56"/>
      <c r="X527" s="56"/>
      <c r="Y527" s="56"/>
      <c r="Z527" s="56"/>
      <c r="AA527" s="56"/>
    </row>
    <row r="528" spans="1:27" s="58" customFormat="1">
      <c r="A528" s="55"/>
      <c r="B528" s="56" t="s">
        <v>147</v>
      </c>
      <c r="C528" s="56" t="s">
        <v>4013</v>
      </c>
      <c r="D528" s="57"/>
      <c r="E528" s="57"/>
      <c r="F528" s="56"/>
      <c r="G528" s="56"/>
      <c r="H528" s="56"/>
      <c r="I528" s="56"/>
      <c r="J528" s="56"/>
      <c r="K528" s="56"/>
      <c r="L528" s="56"/>
      <c r="M528" s="56"/>
      <c r="N528" s="56"/>
      <c r="O528" s="56"/>
      <c r="P528" s="56"/>
      <c r="Q528" s="56"/>
      <c r="R528" s="56" t="s">
        <v>4341</v>
      </c>
      <c r="S528" s="56"/>
      <c r="T528" s="56"/>
      <c r="U528" s="56"/>
      <c r="V528" s="56"/>
      <c r="W528" s="56"/>
      <c r="X528" s="56"/>
      <c r="Y528" s="56"/>
      <c r="Z528" s="56"/>
      <c r="AA528" s="56"/>
    </row>
    <row r="529" spans="1:27" s="58" customFormat="1">
      <c r="A529" s="55"/>
      <c r="B529" s="56" t="s">
        <v>147</v>
      </c>
      <c r="C529" s="56" t="s">
        <v>4014</v>
      </c>
      <c r="D529" s="57"/>
      <c r="E529" s="57"/>
      <c r="F529" s="56"/>
      <c r="G529" s="56"/>
      <c r="H529" s="56"/>
      <c r="I529" s="56"/>
      <c r="J529" s="56"/>
      <c r="K529" s="56"/>
      <c r="L529" s="56"/>
      <c r="M529" s="56"/>
      <c r="N529" s="56"/>
      <c r="O529" s="56"/>
      <c r="P529" s="56"/>
      <c r="Q529" s="56"/>
      <c r="R529" s="56" t="s">
        <v>4342</v>
      </c>
      <c r="S529" s="56"/>
      <c r="T529" s="56"/>
      <c r="U529" s="56"/>
      <c r="V529" s="56"/>
      <c r="W529" s="56"/>
      <c r="X529" s="56"/>
      <c r="Y529" s="56"/>
      <c r="Z529" s="56"/>
      <c r="AA529" s="56"/>
    </row>
    <row r="530" spans="1:27" s="58" customFormat="1">
      <c r="A530" s="55"/>
      <c r="B530" s="56" t="s">
        <v>147</v>
      </c>
      <c r="C530" s="56" t="s">
        <v>4015</v>
      </c>
      <c r="D530" s="57"/>
      <c r="E530" s="57"/>
      <c r="F530" s="56"/>
      <c r="G530" s="56"/>
      <c r="H530" s="56"/>
      <c r="I530" s="56"/>
      <c r="J530" s="56"/>
      <c r="K530" s="56"/>
      <c r="L530" s="56"/>
      <c r="M530" s="56"/>
      <c r="N530" s="56"/>
      <c r="O530" s="56"/>
      <c r="P530" s="56"/>
      <c r="Q530" s="56"/>
      <c r="R530" s="56" t="s">
        <v>4343</v>
      </c>
      <c r="S530" s="56"/>
      <c r="T530" s="56"/>
      <c r="U530" s="56"/>
      <c r="V530" s="56"/>
      <c r="W530" s="56"/>
      <c r="X530" s="56"/>
      <c r="Y530" s="56"/>
      <c r="Z530" s="56"/>
      <c r="AA530" s="56"/>
    </row>
    <row r="531" spans="1:27" s="58" customFormat="1">
      <c r="A531" s="55"/>
      <c r="B531" s="56" t="s">
        <v>147</v>
      </c>
      <c r="C531" s="56" t="s">
        <v>4016</v>
      </c>
      <c r="D531" s="57"/>
      <c r="E531" s="57"/>
      <c r="F531" s="56"/>
      <c r="G531" s="56"/>
      <c r="H531" s="56"/>
      <c r="I531" s="56"/>
      <c r="J531" s="56"/>
      <c r="K531" s="56"/>
      <c r="L531" s="56"/>
      <c r="M531" s="56"/>
      <c r="N531" s="56"/>
      <c r="O531" s="56"/>
      <c r="P531" s="56"/>
      <c r="Q531" s="56"/>
      <c r="R531" s="56" t="s">
        <v>4344</v>
      </c>
      <c r="S531" s="56"/>
      <c r="T531" s="56"/>
      <c r="U531" s="56"/>
      <c r="V531" s="56"/>
      <c r="W531" s="56"/>
      <c r="X531" s="56"/>
      <c r="Y531" s="56"/>
      <c r="Z531" s="56"/>
      <c r="AA531" s="56"/>
    </row>
    <row r="532" spans="1:27" s="58" customFormat="1">
      <c r="A532" s="55"/>
      <c r="B532" s="56" t="s">
        <v>147</v>
      </c>
      <c r="C532" s="56" t="s">
        <v>4017</v>
      </c>
      <c r="D532" s="57"/>
      <c r="E532" s="57"/>
      <c r="F532" s="56"/>
      <c r="G532" s="56"/>
      <c r="H532" s="56"/>
      <c r="I532" s="56"/>
      <c r="J532" s="56"/>
      <c r="K532" s="56"/>
      <c r="L532" s="56"/>
      <c r="M532" s="56"/>
      <c r="N532" s="56"/>
      <c r="O532" s="56"/>
      <c r="P532" s="56"/>
      <c r="Q532" s="56"/>
      <c r="R532" s="56" t="s">
        <v>4345</v>
      </c>
      <c r="S532" s="56"/>
      <c r="T532" s="56"/>
      <c r="U532" s="56"/>
      <c r="V532" s="56"/>
      <c r="W532" s="56"/>
      <c r="X532" s="56"/>
      <c r="Y532" s="56"/>
      <c r="Z532" s="56"/>
      <c r="AA532" s="56"/>
    </row>
    <row r="533" spans="1:27" s="58" customFormat="1">
      <c r="A533" s="55"/>
      <c r="B533" s="56" t="s">
        <v>147</v>
      </c>
      <c r="C533" s="56" t="s">
        <v>4018</v>
      </c>
      <c r="D533" s="57"/>
      <c r="E533" s="57"/>
      <c r="F533" s="56"/>
      <c r="G533" s="56"/>
      <c r="H533" s="56"/>
      <c r="I533" s="56"/>
      <c r="J533" s="56"/>
      <c r="K533" s="56"/>
      <c r="L533" s="56"/>
      <c r="M533" s="56"/>
      <c r="N533" s="56"/>
      <c r="O533" s="56"/>
      <c r="P533" s="56"/>
      <c r="Q533" s="56"/>
      <c r="R533" s="56" t="s">
        <v>4346</v>
      </c>
      <c r="S533" s="56"/>
      <c r="T533" s="56"/>
      <c r="U533" s="56"/>
      <c r="V533" s="56"/>
      <c r="W533" s="56"/>
      <c r="X533" s="56"/>
      <c r="Y533" s="56"/>
      <c r="Z533" s="56"/>
      <c r="AA533" s="56"/>
    </row>
    <row r="534" spans="1:27" s="58" customFormat="1">
      <c r="A534" s="55"/>
      <c r="B534" s="56" t="s">
        <v>147</v>
      </c>
      <c r="C534" s="56" t="s">
        <v>4019</v>
      </c>
      <c r="D534" s="57"/>
      <c r="E534" s="57"/>
      <c r="F534" s="56"/>
      <c r="G534" s="56"/>
      <c r="H534" s="56"/>
      <c r="I534" s="56"/>
      <c r="J534" s="56"/>
      <c r="K534" s="56"/>
      <c r="L534" s="56"/>
      <c r="M534" s="56"/>
      <c r="N534" s="56"/>
      <c r="O534" s="56"/>
      <c r="P534" s="56"/>
      <c r="Q534" s="56"/>
      <c r="R534" s="56" t="s">
        <v>4347</v>
      </c>
      <c r="S534" s="56"/>
      <c r="T534" s="56"/>
      <c r="U534" s="56"/>
      <c r="V534" s="56"/>
      <c r="W534" s="56"/>
      <c r="X534" s="56"/>
      <c r="Y534" s="56"/>
      <c r="Z534" s="56"/>
      <c r="AA534" s="56"/>
    </row>
    <row r="535" spans="1:27" s="58" customFormat="1">
      <c r="A535" s="55"/>
      <c r="B535" s="56" t="s">
        <v>147</v>
      </c>
      <c r="C535" s="56" t="s">
        <v>4020</v>
      </c>
      <c r="D535" s="57"/>
      <c r="E535" s="57"/>
      <c r="F535" s="56"/>
      <c r="G535" s="56"/>
      <c r="H535" s="56"/>
      <c r="I535" s="56"/>
      <c r="J535" s="56"/>
      <c r="K535" s="56"/>
      <c r="L535" s="56"/>
      <c r="M535" s="56"/>
      <c r="N535" s="56"/>
      <c r="O535" s="56"/>
      <c r="P535" s="56"/>
      <c r="Q535" s="56"/>
      <c r="R535" s="56" t="s">
        <v>4348</v>
      </c>
      <c r="S535" s="56"/>
      <c r="T535" s="56"/>
      <c r="U535" s="56"/>
      <c r="V535" s="56"/>
      <c r="W535" s="56"/>
      <c r="X535" s="56"/>
      <c r="Y535" s="56"/>
      <c r="Z535" s="56"/>
      <c r="AA535" s="56"/>
    </row>
    <row r="536" spans="1:27" s="58" customFormat="1">
      <c r="A536" s="55"/>
      <c r="B536" s="56" t="s">
        <v>147</v>
      </c>
      <c r="C536" s="56" t="s">
        <v>4021</v>
      </c>
      <c r="D536" s="57"/>
      <c r="E536" s="57"/>
      <c r="F536" s="56"/>
      <c r="G536" s="56"/>
      <c r="H536" s="56"/>
      <c r="I536" s="56"/>
      <c r="J536" s="56"/>
      <c r="K536" s="56"/>
      <c r="L536" s="56"/>
      <c r="M536" s="56"/>
      <c r="N536" s="56"/>
      <c r="O536" s="56"/>
      <c r="P536" s="56"/>
      <c r="Q536" s="56"/>
      <c r="R536" s="56" t="s">
        <v>4349</v>
      </c>
      <c r="S536" s="56"/>
      <c r="T536" s="56"/>
      <c r="U536" s="56"/>
      <c r="V536" s="56"/>
      <c r="W536" s="56"/>
      <c r="X536" s="56"/>
      <c r="Y536" s="56"/>
      <c r="Z536" s="56"/>
      <c r="AA536" s="56"/>
    </row>
    <row r="537" spans="1:27" s="58" customFormat="1">
      <c r="A537" s="55"/>
      <c r="B537" s="56" t="s">
        <v>147</v>
      </c>
      <c r="C537" s="56" t="s">
        <v>4022</v>
      </c>
      <c r="D537" s="57"/>
      <c r="E537" s="57"/>
      <c r="F537" s="56"/>
      <c r="G537" s="56"/>
      <c r="H537" s="56"/>
      <c r="I537" s="56"/>
      <c r="J537" s="56"/>
      <c r="K537" s="56"/>
      <c r="L537" s="56"/>
      <c r="M537" s="56"/>
      <c r="N537" s="56"/>
      <c r="O537" s="56"/>
      <c r="P537" s="56"/>
      <c r="Q537" s="56"/>
      <c r="R537" s="56" t="s">
        <v>4350</v>
      </c>
      <c r="S537" s="56"/>
      <c r="T537" s="56"/>
      <c r="U537" s="56"/>
      <c r="V537" s="56"/>
      <c r="W537" s="56"/>
      <c r="X537" s="56"/>
      <c r="Y537" s="56"/>
      <c r="Z537" s="56"/>
      <c r="AA537" s="56"/>
    </row>
    <row r="538" spans="1:27" s="58" customFormat="1">
      <c r="A538" s="55"/>
      <c r="B538" s="56" t="s">
        <v>147</v>
      </c>
      <c r="C538" s="56" t="s">
        <v>4023</v>
      </c>
      <c r="D538" s="57"/>
      <c r="E538" s="57"/>
      <c r="F538" s="56"/>
      <c r="G538" s="56"/>
      <c r="H538" s="56"/>
      <c r="I538" s="56"/>
      <c r="J538" s="56"/>
      <c r="K538" s="56"/>
      <c r="L538" s="56"/>
      <c r="M538" s="56"/>
      <c r="N538" s="56"/>
      <c r="O538" s="56"/>
      <c r="P538" s="56"/>
      <c r="Q538" s="56"/>
      <c r="R538" s="56" t="s">
        <v>4351</v>
      </c>
      <c r="S538" s="56"/>
      <c r="T538" s="56"/>
      <c r="U538" s="56"/>
      <c r="V538" s="56"/>
      <c r="W538" s="56"/>
      <c r="X538" s="56"/>
      <c r="Y538" s="56"/>
      <c r="Z538" s="56"/>
      <c r="AA538" s="56"/>
    </row>
    <row r="539" spans="1:27" s="58" customFormat="1">
      <c r="A539" s="55"/>
      <c r="B539" s="56" t="s">
        <v>147</v>
      </c>
      <c r="C539" s="56" t="s">
        <v>4024</v>
      </c>
      <c r="D539" s="57"/>
      <c r="E539" s="57"/>
      <c r="F539" s="56"/>
      <c r="G539" s="56"/>
      <c r="H539" s="56"/>
      <c r="I539" s="56"/>
      <c r="J539" s="56"/>
      <c r="K539" s="56"/>
      <c r="L539" s="56"/>
      <c r="M539" s="56"/>
      <c r="N539" s="56"/>
      <c r="O539" s="56"/>
      <c r="P539" s="56"/>
      <c r="Q539" s="56"/>
      <c r="R539" s="56" t="s">
        <v>4352</v>
      </c>
      <c r="S539" s="56"/>
      <c r="T539" s="56"/>
      <c r="U539" s="56"/>
      <c r="V539" s="56"/>
      <c r="W539" s="56"/>
      <c r="X539" s="56"/>
      <c r="Y539" s="56"/>
      <c r="Z539" s="56"/>
      <c r="AA539" s="56"/>
    </row>
    <row r="540" spans="1:27" s="58" customFormat="1">
      <c r="A540" s="55"/>
      <c r="B540" s="56" t="s">
        <v>147</v>
      </c>
      <c r="C540" s="56" t="s">
        <v>4025</v>
      </c>
      <c r="D540" s="57"/>
      <c r="E540" s="57"/>
      <c r="F540" s="56"/>
      <c r="G540" s="56"/>
      <c r="H540" s="56"/>
      <c r="I540" s="56"/>
      <c r="J540" s="56"/>
      <c r="K540" s="56"/>
      <c r="L540" s="56"/>
      <c r="M540" s="56"/>
      <c r="N540" s="56"/>
      <c r="O540" s="56"/>
      <c r="P540" s="56"/>
      <c r="Q540" s="56"/>
      <c r="R540" s="56" t="s">
        <v>4353</v>
      </c>
      <c r="S540" s="56"/>
      <c r="T540" s="56"/>
      <c r="U540" s="56"/>
      <c r="V540" s="56"/>
      <c r="W540" s="56"/>
      <c r="X540" s="56"/>
      <c r="Y540" s="56"/>
      <c r="Z540" s="56"/>
      <c r="AA540" s="56"/>
    </row>
    <row r="541" spans="1:27" s="58" customFormat="1">
      <c r="A541" s="55"/>
      <c r="B541" s="56" t="s">
        <v>147</v>
      </c>
      <c r="C541" s="56" t="s">
        <v>4026</v>
      </c>
      <c r="D541" s="57"/>
      <c r="E541" s="57"/>
      <c r="F541" s="56"/>
      <c r="G541" s="56"/>
      <c r="H541" s="56"/>
      <c r="I541" s="56"/>
      <c r="J541" s="56"/>
      <c r="K541" s="56"/>
      <c r="L541" s="56"/>
      <c r="M541" s="56"/>
      <c r="N541" s="56"/>
      <c r="O541" s="56"/>
      <c r="P541" s="56"/>
      <c r="Q541" s="56"/>
      <c r="R541" s="56" t="s">
        <v>4354</v>
      </c>
      <c r="S541" s="56"/>
      <c r="T541" s="56"/>
      <c r="U541" s="56"/>
      <c r="V541" s="56"/>
      <c r="W541" s="56"/>
      <c r="X541" s="56"/>
      <c r="Y541" s="56"/>
      <c r="Z541" s="56"/>
      <c r="AA541" s="56"/>
    </row>
    <row r="542" spans="1:27" s="58" customFormat="1">
      <c r="A542" s="55"/>
      <c r="B542" s="56" t="s">
        <v>147</v>
      </c>
      <c r="C542" s="56" t="s">
        <v>4027</v>
      </c>
      <c r="D542" s="57"/>
      <c r="E542" s="57"/>
      <c r="F542" s="56"/>
      <c r="G542" s="56"/>
      <c r="H542" s="56"/>
      <c r="I542" s="56"/>
      <c r="J542" s="56"/>
      <c r="K542" s="56"/>
      <c r="L542" s="56"/>
      <c r="M542" s="56"/>
      <c r="N542" s="56"/>
      <c r="O542" s="56"/>
      <c r="P542" s="56"/>
      <c r="Q542" s="56"/>
      <c r="R542" s="56" t="s">
        <v>4355</v>
      </c>
      <c r="S542" s="56"/>
      <c r="T542" s="56"/>
      <c r="U542" s="56"/>
      <c r="V542" s="56"/>
      <c r="W542" s="56"/>
      <c r="X542" s="56"/>
      <c r="Y542" s="56"/>
      <c r="Z542" s="56"/>
      <c r="AA542" s="56"/>
    </row>
    <row r="543" spans="1:27" s="58" customFormat="1">
      <c r="A543" s="55"/>
      <c r="B543" s="56" t="s">
        <v>147</v>
      </c>
      <c r="C543" s="56" t="s">
        <v>4028</v>
      </c>
      <c r="D543" s="57"/>
      <c r="E543" s="57"/>
      <c r="F543" s="56"/>
      <c r="G543" s="56"/>
      <c r="H543" s="56"/>
      <c r="I543" s="56"/>
      <c r="J543" s="56"/>
      <c r="K543" s="56"/>
      <c r="L543" s="56"/>
      <c r="M543" s="56"/>
      <c r="N543" s="56"/>
      <c r="O543" s="56"/>
      <c r="P543" s="56"/>
      <c r="Q543" s="56"/>
      <c r="R543" s="56" t="s">
        <v>4356</v>
      </c>
      <c r="S543" s="56"/>
      <c r="T543" s="56"/>
      <c r="U543" s="56"/>
      <c r="V543" s="56"/>
      <c r="W543" s="56"/>
      <c r="X543" s="56"/>
      <c r="Y543" s="56"/>
      <c r="Z543" s="56"/>
      <c r="AA543" s="56"/>
    </row>
    <row r="544" spans="1:27" s="58" customFormat="1">
      <c r="A544" s="55"/>
      <c r="B544" s="56" t="s">
        <v>147</v>
      </c>
      <c r="C544" s="56" t="s">
        <v>4029</v>
      </c>
      <c r="D544" s="57"/>
      <c r="E544" s="57"/>
      <c r="F544" s="56"/>
      <c r="G544" s="56"/>
      <c r="H544" s="56"/>
      <c r="I544" s="56"/>
      <c r="J544" s="56"/>
      <c r="K544" s="56"/>
      <c r="L544" s="56"/>
      <c r="M544" s="56"/>
      <c r="N544" s="56"/>
      <c r="O544" s="56"/>
      <c r="P544" s="56"/>
      <c r="Q544" s="56"/>
      <c r="R544" s="56" t="s">
        <v>4357</v>
      </c>
      <c r="S544" s="56"/>
      <c r="T544" s="56"/>
      <c r="U544" s="56"/>
      <c r="V544" s="56"/>
      <c r="W544" s="56"/>
      <c r="X544" s="56"/>
      <c r="Y544" s="56"/>
      <c r="Z544" s="56"/>
      <c r="AA544" s="56"/>
    </row>
    <row r="545" spans="1:27" s="58" customFormat="1">
      <c r="A545" s="55"/>
      <c r="B545" s="56" t="s">
        <v>147</v>
      </c>
      <c r="C545" s="56" t="s">
        <v>4030</v>
      </c>
      <c r="D545" s="57"/>
      <c r="E545" s="57"/>
      <c r="F545" s="56"/>
      <c r="G545" s="56"/>
      <c r="H545" s="56"/>
      <c r="I545" s="56"/>
      <c r="J545" s="56"/>
      <c r="K545" s="56"/>
      <c r="L545" s="56"/>
      <c r="M545" s="56"/>
      <c r="N545" s="56"/>
      <c r="O545" s="56"/>
      <c r="P545" s="56"/>
      <c r="Q545" s="56"/>
      <c r="R545" s="56" t="s">
        <v>4358</v>
      </c>
      <c r="S545" s="56"/>
      <c r="T545" s="56"/>
      <c r="U545" s="56"/>
      <c r="V545" s="56"/>
      <c r="W545" s="56"/>
      <c r="X545" s="56"/>
      <c r="Y545" s="56"/>
      <c r="Z545" s="56"/>
      <c r="AA545" s="56"/>
    </row>
    <row r="546" spans="1:27" s="58" customFormat="1">
      <c r="A546" s="55"/>
      <c r="B546" s="56" t="s">
        <v>147</v>
      </c>
      <c r="C546" s="56" t="s">
        <v>4031</v>
      </c>
      <c r="D546" s="57"/>
      <c r="E546" s="57"/>
      <c r="F546" s="56"/>
      <c r="G546" s="56"/>
      <c r="H546" s="56"/>
      <c r="I546" s="56"/>
      <c r="J546" s="56"/>
      <c r="K546" s="56"/>
      <c r="L546" s="56"/>
      <c r="M546" s="56"/>
      <c r="N546" s="56"/>
      <c r="O546" s="56"/>
      <c r="P546" s="56"/>
      <c r="Q546" s="56"/>
      <c r="R546" s="56" t="s">
        <v>4359</v>
      </c>
      <c r="S546" s="56"/>
      <c r="T546" s="56"/>
      <c r="U546" s="56"/>
      <c r="V546" s="56"/>
      <c r="W546" s="56"/>
      <c r="X546" s="56"/>
      <c r="Y546" s="56"/>
      <c r="Z546" s="56"/>
      <c r="AA546" s="56"/>
    </row>
    <row r="547" spans="1:27" s="58" customFormat="1">
      <c r="A547" s="55"/>
      <c r="B547" s="56" t="s">
        <v>147</v>
      </c>
      <c r="C547" s="56" t="s">
        <v>4032</v>
      </c>
      <c r="D547" s="57"/>
      <c r="E547" s="57"/>
      <c r="F547" s="56"/>
      <c r="G547" s="56"/>
      <c r="H547" s="56"/>
      <c r="I547" s="56"/>
      <c r="J547" s="56"/>
      <c r="K547" s="56"/>
      <c r="L547" s="56"/>
      <c r="M547" s="56"/>
      <c r="N547" s="56"/>
      <c r="O547" s="56"/>
      <c r="P547" s="56"/>
      <c r="Q547" s="56"/>
      <c r="R547" s="56" t="s">
        <v>4360</v>
      </c>
      <c r="S547" s="56"/>
      <c r="T547" s="56"/>
      <c r="U547" s="56"/>
      <c r="V547" s="56"/>
      <c r="W547" s="56"/>
      <c r="X547" s="56"/>
      <c r="Y547" s="56"/>
      <c r="Z547" s="56"/>
      <c r="AA547" s="56"/>
    </row>
    <row r="548" spans="1:27" s="58" customFormat="1">
      <c r="A548" s="55"/>
      <c r="B548" s="56" t="s">
        <v>147</v>
      </c>
      <c r="C548" s="56" t="s">
        <v>4033</v>
      </c>
      <c r="D548" s="57"/>
      <c r="E548" s="57"/>
      <c r="F548" s="56"/>
      <c r="G548" s="56"/>
      <c r="H548" s="56"/>
      <c r="I548" s="56"/>
      <c r="J548" s="56"/>
      <c r="K548" s="56"/>
      <c r="L548" s="56"/>
      <c r="M548" s="56"/>
      <c r="N548" s="56"/>
      <c r="O548" s="56"/>
      <c r="P548" s="56"/>
      <c r="Q548" s="56"/>
      <c r="R548" s="56" t="s">
        <v>4361</v>
      </c>
      <c r="S548" s="56"/>
      <c r="T548" s="56"/>
      <c r="U548" s="56"/>
      <c r="V548" s="56"/>
      <c r="W548" s="56"/>
      <c r="X548" s="56"/>
      <c r="Y548" s="56"/>
      <c r="Z548" s="56"/>
      <c r="AA548" s="56"/>
    </row>
    <row r="549" spans="1:27" s="58" customFormat="1">
      <c r="A549" s="55"/>
      <c r="B549" s="56" t="s">
        <v>147</v>
      </c>
      <c r="C549" s="56" t="s">
        <v>4034</v>
      </c>
      <c r="D549" s="57"/>
      <c r="E549" s="57"/>
      <c r="F549" s="56"/>
      <c r="G549" s="56"/>
      <c r="H549" s="56"/>
      <c r="I549" s="56"/>
      <c r="J549" s="56"/>
      <c r="K549" s="56"/>
      <c r="L549" s="56"/>
      <c r="M549" s="56"/>
      <c r="N549" s="56"/>
      <c r="O549" s="56"/>
      <c r="P549" s="56"/>
      <c r="Q549" s="56"/>
      <c r="R549" s="56" t="s">
        <v>4362</v>
      </c>
      <c r="S549" s="56"/>
      <c r="T549" s="56"/>
      <c r="U549" s="56"/>
      <c r="V549" s="56"/>
      <c r="W549" s="56"/>
      <c r="X549" s="56"/>
      <c r="Y549" s="56"/>
      <c r="Z549" s="56"/>
      <c r="AA549" s="56"/>
    </row>
    <row r="550" spans="1:27" s="58" customFormat="1">
      <c r="A550" s="55"/>
      <c r="B550" s="56" t="s">
        <v>147</v>
      </c>
      <c r="C550" s="56" t="s">
        <v>4035</v>
      </c>
      <c r="D550" s="57"/>
      <c r="E550" s="57"/>
      <c r="F550" s="56"/>
      <c r="G550" s="56"/>
      <c r="H550" s="56"/>
      <c r="I550" s="56"/>
      <c r="J550" s="56"/>
      <c r="K550" s="56"/>
      <c r="L550" s="56"/>
      <c r="M550" s="56"/>
      <c r="N550" s="56"/>
      <c r="O550" s="56"/>
      <c r="P550" s="56"/>
      <c r="Q550" s="56"/>
      <c r="R550" s="56" t="s">
        <v>4363</v>
      </c>
      <c r="S550" s="56"/>
      <c r="T550" s="56"/>
      <c r="U550" s="56"/>
      <c r="V550" s="56"/>
      <c r="W550" s="56"/>
      <c r="X550" s="56"/>
      <c r="Y550" s="56"/>
      <c r="Z550" s="56"/>
      <c r="AA550" s="56"/>
    </row>
    <row r="551" spans="1:27" s="58" customFormat="1">
      <c r="A551" s="55"/>
      <c r="B551" s="56" t="s">
        <v>147</v>
      </c>
      <c r="C551" s="56" t="s">
        <v>4036</v>
      </c>
      <c r="D551" s="57"/>
      <c r="E551" s="57"/>
      <c r="F551" s="56"/>
      <c r="G551" s="56"/>
      <c r="H551" s="56"/>
      <c r="I551" s="56"/>
      <c r="J551" s="56"/>
      <c r="K551" s="56"/>
      <c r="L551" s="56"/>
      <c r="M551" s="56"/>
      <c r="N551" s="56"/>
      <c r="O551" s="56"/>
      <c r="P551" s="56"/>
      <c r="Q551" s="56"/>
      <c r="R551" s="56" t="s">
        <v>4364</v>
      </c>
      <c r="S551" s="56"/>
      <c r="T551" s="56"/>
      <c r="U551" s="56"/>
      <c r="V551" s="56"/>
      <c r="W551" s="56"/>
      <c r="X551" s="56"/>
      <c r="Y551" s="56"/>
      <c r="Z551" s="56"/>
      <c r="AA551" s="56"/>
    </row>
    <row r="552" spans="1:27" s="58" customFormat="1">
      <c r="A552" s="55"/>
      <c r="B552" s="56" t="s">
        <v>147</v>
      </c>
      <c r="C552" s="56" t="s">
        <v>4037</v>
      </c>
      <c r="D552" s="57"/>
      <c r="E552" s="57"/>
      <c r="F552" s="56"/>
      <c r="G552" s="56"/>
      <c r="H552" s="56"/>
      <c r="I552" s="56"/>
      <c r="J552" s="56"/>
      <c r="K552" s="56"/>
      <c r="L552" s="56"/>
      <c r="M552" s="56"/>
      <c r="N552" s="56"/>
      <c r="O552" s="56"/>
      <c r="P552" s="56"/>
      <c r="Q552" s="56"/>
      <c r="R552" s="56" t="s">
        <v>4365</v>
      </c>
      <c r="S552" s="56"/>
      <c r="T552" s="56"/>
      <c r="U552" s="56"/>
      <c r="V552" s="56"/>
      <c r="W552" s="56"/>
      <c r="X552" s="56"/>
      <c r="Y552" s="56"/>
      <c r="Z552" s="56"/>
      <c r="AA552" s="56"/>
    </row>
    <row r="553" spans="1:27" s="58" customFormat="1">
      <c r="A553" s="55"/>
      <c r="B553" s="56" t="s">
        <v>147</v>
      </c>
      <c r="C553" s="56" t="s">
        <v>4038</v>
      </c>
      <c r="D553" s="57"/>
      <c r="E553" s="57"/>
      <c r="F553" s="56"/>
      <c r="G553" s="56"/>
      <c r="H553" s="56"/>
      <c r="I553" s="56"/>
      <c r="J553" s="56"/>
      <c r="K553" s="56"/>
      <c r="L553" s="56"/>
      <c r="M553" s="56"/>
      <c r="N553" s="56"/>
      <c r="O553" s="56"/>
      <c r="P553" s="56"/>
      <c r="Q553" s="56"/>
      <c r="R553" s="56" t="s">
        <v>4366</v>
      </c>
      <c r="S553" s="56"/>
      <c r="T553" s="56"/>
      <c r="U553" s="56"/>
      <c r="V553" s="56"/>
      <c r="W553" s="56"/>
      <c r="X553" s="56"/>
      <c r="Y553" s="56"/>
      <c r="Z553" s="56"/>
      <c r="AA553" s="56"/>
    </row>
    <row r="554" spans="1:27" s="58" customFormat="1">
      <c r="A554" s="55"/>
      <c r="B554" s="56" t="s">
        <v>147</v>
      </c>
      <c r="C554" s="56" t="s">
        <v>4039</v>
      </c>
      <c r="D554" s="57"/>
      <c r="E554" s="57"/>
      <c r="F554" s="56"/>
      <c r="G554" s="56"/>
      <c r="H554" s="56"/>
      <c r="I554" s="56"/>
      <c r="J554" s="56"/>
      <c r="K554" s="56"/>
      <c r="L554" s="56"/>
      <c r="M554" s="56"/>
      <c r="N554" s="56"/>
      <c r="O554" s="56"/>
      <c r="P554" s="56"/>
      <c r="Q554" s="56"/>
      <c r="R554" s="56" t="s">
        <v>4367</v>
      </c>
      <c r="S554" s="56"/>
      <c r="T554" s="56"/>
      <c r="U554" s="56"/>
      <c r="V554" s="56"/>
      <c r="W554" s="56"/>
      <c r="X554" s="56"/>
      <c r="Y554" s="56"/>
      <c r="Z554" s="56"/>
      <c r="AA554" s="56"/>
    </row>
    <row r="555" spans="1:27" s="58" customFormat="1">
      <c r="A555" s="55"/>
      <c r="B555" s="56" t="s">
        <v>147</v>
      </c>
      <c r="C555" s="56" t="s">
        <v>4040</v>
      </c>
      <c r="D555" s="57"/>
      <c r="E555" s="57"/>
      <c r="F555" s="56"/>
      <c r="G555" s="56"/>
      <c r="H555" s="56"/>
      <c r="I555" s="56"/>
      <c r="J555" s="56"/>
      <c r="K555" s="56"/>
      <c r="L555" s="56"/>
      <c r="M555" s="56"/>
      <c r="N555" s="56"/>
      <c r="O555" s="56"/>
      <c r="P555" s="56"/>
      <c r="Q555" s="56"/>
      <c r="R555" s="56" t="s">
        <v>4368</v>
      </c>
      <c r="S555" s="56"/>
      <c r="T555" s="56"/>
      <c r="U555" s="56"/>
      <c r="V555" s="56"/>
      <c r="W555" s="56"/>
      <c r="X555" s="56"/>
      <c r="Y555" s="56"/>
      <c r="Z555" s="56"/>
      <c r="AA555" s="56"/>
    </row>
    <row r="556" spans="1:27" s="58" customFormat="1">
      <c r="A556" s="55"/>
      <c r="B556" s="56" t="s">
        <v>147</v>
      </c>
      <c r="C556" s="56" t="s">
        <v>4041</v>
      </c>
      <c r="D556" s="57"/>
      <c r="E556" s="57"/>
      <c r="F556" s="56"/>
      <c r="G556" s="56"/>
      <c r="H556" s="56"/>
      <c r="I556" s="56"/>
      <c r="J556" s="56"/>
      <c r="K556" s="56"/>
      <c r="L556" s="56"/>
      <c r="M556" s="56"/>
      <c r="N556" s="56"/>
      <c r="O556" s="56"/>
      <c r="P556" s="56"/>
      <c r="Q556" s="56"/>
      <c r="R556" s="56" t="s">
        <v>4369</v>
      </c>
      <c r="S556" s="56"/>
      <c r="T556" s="56"/>
      <c r="U556" s="56"/>
      <c r="V556" s="56"/>
      <c r="W556" s="56"/>
      <c r="X556" s="56"/>
      <c r="Y556" s="56"/>
      <c r="Z556" s="56"/>
      <c r="AA556" s="56"/>
    </row>
    <row r="557" spans="1:27" s="58" customFormat="1">
      <c r="A557" s="55"/>
      <c r="B557" s="56" t="s">
        <v>147</v>
      </c>
      <c r="C557" s="56" t="s">
        <v>4042</v>
      </c>
      <c r="D557" s="57"/>
      <c r="E557" s="57"/>
      <c r="F557" s="56"/>
      <c r="G557" s="56"/>
      <c r="H557" s="56"/>
      <c r="I557" s="56"/>
      <c r="J557" s="56"/>
      <c r="K557" s="56"/>
      <c r="L557" s="56"/>
      <c r="M557" s="56"/>
      <c r="N557" s="56"/>
      <c r="O557" s="56"/>
      <c r="P557" s="56"/>
      <c r="Q557" s="56"/>
      <c r="R557" s="56" t="s">
        <v>4370</v>
      </c>
      <c r="S557" s="56"/>
      <c r="T557" s="56"/>
      <c r="U557" s="56"/>
      <c r="V557" s="56"/>
      <c r="W557" s="56"/>
      <c r="X557" s="56"/>
      <c r="Y557" s="56"/>
      <c r="Z557" s="56"/>
      <c r="AA557" s="56"/>
    </row>
    <row r="558" spans="1:27" s="58" customFormat="1">
      <c r="A558" s="55"/>
      <c r="B558" s="56" t="s">
        <v>147</v>
      </c>
      <c r="C558" s="56" t="s">
        <v>4043</v>
      </c>
      <c r="D558" s="57"/>
      <c r="E558" s="57"/>
      <c r="F558" s="56"/>
      <c r="G558" s="56"/>
      <c r="H558" s="56"/>
      <c r="I558" s="56"/>
      <c r="J558" s="56"/>
      <c r="K558" s="56"/>
      <c r="L558" s="56"/>
      <c r="M558" s="56"/>
      <c r="N558" s="56"/>
      <c r="O558" s="56"/>
      <c r="P558" s="56"/>
      <c r="Q558" s="56"/>
      <c r="R558" s="56" t="s">
        <v>4371</v>
      </c>
      <c r="S558" s="56"/>
      <c r="T558" s="56"/>
      <c r="U558" s="56"/>
      <c r="V558" s="56"/>
      <c r="W558" s="56"/>
      <c r="X558" s="56"/>
      <c r="Y558" s="56"/>
      <c r="Z558" s="56"/>
      <c r="AA558" s="56"/>
    </row>
    <row r="559" spans="1:27" s="58" customFormat="1">
      <c r="A559" s="55"/>
      <c r="B559" s="56" t="s">
        <v>147</v>
      </c>
      <c r="C559" s="56" t="s">
        <v>4044</v>
      </c>
      <c r="D559" s="57"/>
      <c r="E559" s="57"/>
      <c r="F559" s="56"/>
      <c r="G559" s="56"/>
      <c r="H559" s="56"/>
      <c r="I559" s="56"/>
      <c r="J559" s="56"/>
      <c r="K559" s="56"/>
      <c r="L559" s="56"/>
      <c r="M559" s="56"/>
      <c r="N559" s="56"/>
      <c r="O559" s="56"/>
      <c r="P559" s="56"/>
      <c r="Q559" s="56"/>
      <c r="R559" s="56" t="s">
        <v>4372</v>
      </c>
      <c r="S559" s="56"/>
      <c r="T559" s="56"/>
      <c r="U559" s="56"/>
      <c r="V559" s="56"/>
      <c r="W559" s="56"/>
      <c r="X559" s="56"/>
      <c r="Y559" s="56"/>
      <c r="Z559" s="56"/>
      <c r="AA559" s="56"/>
    </row>
    <row r="560" spans="1:27" s="58" customFormat="1">
      <c r="A560" s="55"/>
      <c r="B560" s="56" t="s">
        <v>147</v>
      </c>
      <c r="C560" s="56" t="s">
        <v>4045</v>
      </c>
      <c r="D560" s="57"/>
      <c r="E560" s="57"/>
      <c r="F560" s="56"/>
      <c r="G560" s="56"/>
      <c r="H560" s="56"/>
      <c r="I560" s="56"/>
      <c r="J560" s="56"/>
      <c r="K560" s="56"/>
      <c r="L560" s="56"/>
      <c r="M560" s="56"/>
      <c r="N560" s="56"/>
      <c r="O560" s="56"/>
      <c r="P560" s="56"/>
      <c r="Q560" s="56"/>
      <c r="R560" s="56" t="s">
        <v>4373</v>
      </c>
      <c r="S560" s="56"/>
      <c r="T560" s="56"/>
      <c r="U560" s="56"/>
      <c r="V560" s="56"/>
      <c r="W560" s="56"/>
      <c r="X560" s="56"/>
      <c r="Y560" s="56"/>
      <c r="Z560" s="56"/>
      <c r="AA560" s="56"/>
    </row>
    <row r="561" spans="1:27" s="58" customFormat="1">
      <c r="A561" s="55"/>
      <c r="B561" s="56" t="s">
        <v>147</v>
      </c>
      <c r="C561" s="56" t="s">
        <v>4046</v>
      </c>
      <c r="D561" s="57"/>
      <c r="E561" s="57"/>
      <c r="F561" s="56"/>
      <c r="G561" s="56"/>
      <c r="H561" s="56"/>
      <c r="I561" s="56"/>
      <c r="J561" s="56"/>
      <c r="K561" s="56"/>
      <c r="L561" s="56"/>
      <c r="M561" s="56"/>
      <c r="N561" s="56"/>
      <c r="O561" s="56"/>
      <c r="P561" s="56"/>
      <c r="Q561" s="56"/>
      <c r="R561" s="56" t="s">
        <v>4374</v>
      </c>
      <c r="S561" s="56"/>
      <c r="T561" s="56"/>
      <c r="U561" s="56"/>
      <c r="V561" s="56"/>
      <c r="W561" s="56"/>
      <c r="X561" s="56"/>
      <c r="Y561" s="56"/>
      <c r="Z561" s="56"/>
      <c r="AA561" s="56"/>
    </row>
    <row r="562" spans="1:27" s="58" customFormat="1">
      <c r="A562" s="55"/>
      <c r="B562" s="56" t="s">
        <v>147</v>
      </c>
      <c r="C562" s="56" t="s">
        <v>4047</v>
      </c>
      <c r="D562" s="57"/>
      <c r="E562" s="57"/>
      <c r="F562" s="56"/>
      <c r="G562" s="56"/>
      <c r="H562" s="56"/>
      <c r="I562" s="56"/>
      <c r="J562" s="56"/>
      <c r="K562" s="56"/>
      <c r="L562" s="56"/>
      <c r="M562" s="56"/>
      <c r="N562" s="56"/>
      <c r="O562" s="56"/>
      <c r="P562" s="56"/>
      <c r="Q562" s="56"/>
      <c r="R562" s="56" t="s">
        <v>4375</v>
      </c>
      <c r="S562" s="56"/>
      <c r="T562" s="56"/>
      <c r="U562" s="56"/>
      <c r="V562" s="56"/>
      <c r="W562" s="56"/>
      <c r="X562" s="56"/>
      <c r="Y562" s="56"/>
      <c r="Z562" s="56"/>
      <c r="AA562" s="56"/>
    </row>
    <row r="563" spans="1:27" s="58" customFormat="1">
      <c r="A563" s="55"/>
      <c r="B563" s="56" t="s">
        <v>147</v>
      </c>
      <c r="C563" s="56" t="s">
        <v>4048</v>
      </c>
      <c r="D563" s="57"/>
      <c r="E563" s="57"/>
      <c r="F563" s="56"/>
      <c r="G563" s="56"/>
      <c r="H563" s="56"/>
      <c r="I563" s="56"/>
      <c r="J563" s="56"/>
      <c r="K563" s="56"/>
      <c r="L563" s="56"/>
      <c r="M563" s="56"/>
      <c r="N563" s="56"/>
      <c r="O563" s="56"/>
      <c r="P563" s="56"/>
      <c r="Q563" s="56"/>
      <c r="R563" s="56" t="s">
        <v>4376</v>
      </c>
      <c r="S563" s="56"/>
      <c r="T563" s="56"/>
      <c r="U563" s="56"/>
      <c r="V563" s="56"/>
      <c r="W563" s="56"/>
      <c r="X563" s="56"/>
      <c r="Y563" s="56"/>
      <c r="Z563" s="56"/>
      <c r="AA563" s="56"/>
    </row>
    <row r="564" spans="1:27" s="58" customFormat="1">
      <c r="A564" s="55"/>
      <c r="B564" s="56" t="s">
        <v>147</v>
      </c>
      <c r="C564" s="56" t="s">
        <v>4049</v>
      </c>
      <c r="D564" s="57"/>
      <c r="E564" s="57"/>
      <c r="F564" s="56"/>
      <c r="G564" s="56"/>
      <c r="H564" s="56"/>
      <c r="I564" s="56"/>
      <c r="J564" s="56"/>
      <c r="K564" s="56"/>
      <c r="L564" s="56"/>
      <c r="M564" s="56"/>
      <c r="N564" s="56"/>
      <c r="O564" s="56"/>
      <c r="P564" s="56"/>
      <c r="Q564" s="56"/>
      <c r="R564" s="56" t="s">
        <v>4377</v>
      </c>
      <c r="S564" s="56"/>
      <c r="T564" s="56"/>
      <c r="U564" s="56"/>
      <c r="V564" s="56"/>
      <c r="W564" s="56"/>
      <c r="X564" s="56"/>
      <c r="Y564" s="56"/>
      <c r="Z564" s="56"/>
      <c r="AA564" s="56"/>
    </row>
    <row r="565" spans="1:27" s="58" customFormat="1">
      <c r="A565" s="55"/>
      <c r="B565" s="56" t="s">
        <v>147</v>
      </c>
      <c r="C565" s="56" t="s">
        <v>4050</v>
      </c>
      <c r="D565" s="57"/>
      <c r="E565" s="57"/>
      <c r="F565" s="56"/>
      <c r="G565" s="56"/>
      <c r="H565" s="56"/>
      <c r="I565" s="56"/>
      <c r="J565" s="56"/>
      <c r="K565" s="56"/>
      <c r="L565" s="56"/>
      <c r="M565" s="56"/>
      <c r="N565" s="56"/>
      <c r="O565" s="56"/>
      <c r="P565" s="56"/>
      <c r="Q565" s="56"/>
      <c r="R565" s="56" t="s">
        <v>4378</v>
      </c>
      <c r="S565" s="56"/>
      <c r="T565" s="56"/>
      <c r="U565" s="56"/>
      <c r="V565" s="56"/>
      <c r="W565" s="56"/>
      <c r="X565" s="56"/>
      <c r="Y565" s="56"/>
      <c r="Z565" s="56"/>
      <c r="AA565" s="56"/>
    </row>
    <row r="566" spans="1:27" s="58" customFormat="1">
      <c r="A566" s="55"/>
      <c r="B566" s="56" t="s">
        <v>147</v>
      </c>
      <c r="C566" s="56" t="s">
        <v>4051</v>
      </c>
      <c r="D566" s="57"/>
      <c r="E566" s="57"/>
      <c r="F566" s="56"/>
      <c r="G566" s="56"/>
      <c r="H566" s="56"/>
      <c r="I566" s="56"/>
      <c r="J566" s="56"/>
      <c r="K566" s="56"/>
      <c r="L566" s="56"/>
      <c r="M566" s="56"/>
      <c r="N566" s="56"/>
      <c r="O566" s="56"/>
      <c r="P566" s="56"/>
      <c r="Q566" s="56"/>
      <c r="R566" s="56" t="s">
        <v>4379</v>
      </c>
      <c r="S566" s="56"/>
      <c r="T566" s="56"/>
      <c r="U566" s="56"/>
      <c r="V566" s="56"/>
      <c r="W566" s="56"/>
      <c r="X566" s="56"/>
      <c r="Y566" s="56"/>
      <c r="Z566" s="56"/>
      <c r="AA566" s="56"/>
    </row>
    <row r="567" spans="1:27" s="58" customFormat="1">
      <c r="A567" s="55"/>
      <c r="B567" s="56" t="s">
        <v>147</v>
      </c>
      <c r="C567" s="56" t="s">
        <v>4052</v>
      </c>
      <c r="D567" s="57"/>
      <c r="E567" s="57"/>
      <c r="F567" s="56"/>
      <c r="G567" s="56"/>
      <c r="H567" s="56"/>
      <c r="I567" s="56"/>
      <c r="J567" s="56"/>
      <c r="K567" s="56"/>
      <c r="L567" s="56"/>
      <c r="M567" s="56"/>
      <c r="N567" s="56"/>
      <c r="O567" s="56"/>
      <c r="P567" s="56"/>
      <c r="Q567" s="56"/>
      <c r="R567" s="56" t="s">
        <v>4380</v>
      </c>
      <c r="S567" s="56"/>
      <c r="T567" s="56"/>
      <c r="U567" s="56"/>
      <c r="V567" s="56"/>
      <c r="W567" s="56"/>
      <c r="X567" s="56"/>
      <c r="Y567" s="56"/>
      <c r="Z567" s="56"/>
      <c r="AA567" s="56"/>
    </row>
    <row r="568" spans="1:27" s="58" customFormat="1">
      <c r="A568" s="55"/>
      <c r="B568" s="56" t="s">
        <v>147</v>
      </c>
      <c r="C568" s="56" t="s">
        <v>4053</v>
      </c>
      <c r="D568" s="57"/>
      <c r="E568" s="57"/>
      <c r="F568" s="56"/>
      <c r="G568" s="56"/>
      <c r="H568" s="56"/>
      <c r="I568" s="56"/>
      <c r="J568" s="56"/>
      <c r="K568" s="56"/>
      <c r="L568" s="56"/>
      <c r="M568" s="56"/>
      <c r="N568" s="56"/>
      <c r="O568" s="56"/>
      <c r="P568" s="56"/>
      <c r="Q568" s="56"/>
      <c r="R568" s="56" t="s">
        <v>4381</v>
      </c>
      <c r="S568" s="56"/>
      <c r="T568" s="56"/>
      <c r="U568" s="56"/>
      <c r="V568" s="56"/>
      <c r="W568" s="56"/>
      <c r="X568" s="56"/>
      <c r="Y568" s="56"/>
      <c r="Z568" s="56"/>
      <c r="AA568" s="56"/>
    </row>
    <row r="569" spans="1:27" s="58" customFormat="1">
      <c r="A569" s="55"/>
      <c r="B569" s="56" t="s">
        <v>147</v>
      </c>
      <c r="C569" s="56" t="s">
        <v>4054</v>
      </c>
      <c r="D569" s="57"/>
      <c r="E569" s="57"/>
      <c r="F569" s="56"/>
      <c r="G569" s="56"/>
      <c r="H569" s="56"/>
      <c r="I569" s="56"/>
      <c r="J569" s="56"/>
      <c r="K569" s="56"/>
      <c r="L569" s="56"/>
      <c r="M569" s="56"/>
      <c r="N569" s="56"/>
      <c r="O569" s="56"/>
      <c r="P569" s="56"/>
      <c r="Q569" s="56"/>
      <c r="R569" s="56" t="s">
        <v>4382</v>
      </c>
      <c r="S569" s="56"/>
      <c r="T569" s="56"/>
      <c r="U569" s="56"/>
      <c r="V569" s="56"/>
      <c r="W569" s="56"/>
      <c r="X569" s="56"/>
      <c r="Y569" s="56"/>
      <c r="Z569" s="56"/>
      <c r="AA569" s="56"/>
    </row>
    <row r="570" spans="1:27" s="58" customFormat="1">
      <c r="A570" s="55"/>
      <c r="B570" s="56" t="s">
        <v>147</v>
      </c>
      <c r="C570" s="56" t="s">
        <v>4055</v>
      </c>
      <c r="D570" s="57"/>
      <c r="E570" s="57"/>
      <c r="F570" s="56"/>
      <c r="G570" s="56"/>
      <c r="H570" s="56"/>
      <c r="I570" s="56"/>
      <c r="J570" s="56"/>
      <c r="K570" s="56"/>
      <c r="L570" s="56"/>
      <c r="M570" s="56"/>
      <c r="N570" s="56"/>
      <c r="O570" s="56"/>
      <c r="P570" s="56"/>
      <c r="Q570" s="56"/>
      <c r="R570" s="56" t="s">
        <v>4383</v>
      </c>
      <c r="S570" s="56"/>
      <c r="T570" s="56"/>
      <c r="U570" s="56"/>
      <c r="V570" s="56"/>
      <c r="W570" s="56"/>
      <c r="X570" s="56"/>
      <c r="Y570" s="56"/>
      <c r="Z570" s="56"/>
      <c r="AA570" s="56"/>
    </row>
    <row r="571" spans="1:27" s="58" customFormat="1">
      <c r="A571" s="55"/>
      <c r="B571" s="56" t="s">
        <v>147</v>
      </c>
      <c r="C571" s="56" t="s">
        <v>4056</v>
      </c>
      <c r="D571" s="57"/>
      <c r="E571" s="57"/>
      <c r="F571" s="56"/>
      <c r="G571" s="56"/>
      <c r="H571" s="56"/>
      <c r="I571" s="56"/>
      <c r="J571" s="56"/>
      <c r="K571" s="56"/>
      <c r="L571" s="56"/>
      <c r="M571" s="56"/>
      <c r="N571" s="56"/>
      <c r="O571" s="56"/>
      <c r="P571" s="56"/>
      <c r="Q571" s="56"/>
      <c r="R571" s="56" t="s">
        <v>4384</v>
      </c>
      <c r="S571" s="56"/>
      <c r="T571" s="56"/>
      <c r="U571" s="56"/>
      <c r="V571" s="56"/>
      <c r="W571" s="56"/>
      <c r="X571" s="56"/>
      <c r="Y571" s="56"/>
      <c r="Z571" s="56"/>
      <c r="AA571" s="56"/>
    </row>
    <row r="572" spans="1:27" s="58" customFormat="1">
      <c r="A572" s="55"/>
      <c r="B572" s="56" t="s">
        <v>147</v>
      </c>
      <c r="C572" s="56" t="s">
        <v>4057</v>
      </c>
      <c r="D572" s="57"/>
      <c r="E572" s="57"/>
      <c r="F572" s="56"/>
      <c r="G572" s="56"/>
      <c r="H572" s="56"/>
      <c r="I572" s="56"/>
      <c r="J572" s="56"/>
      <c r="K572" s="56"/>
      <c r="L572" s="56"/>
      <c r="M572" s="56"/>
      <c r="N572" s="56"/>
      <c r="O572" s="56"/>
      <c r="P572" s="56"/>
      <c r="Q572" s="56"/>
      <c r="R572" s="56" t="s">
        <v>4385</v>
      </c>
      <c r="S572" s="56"/>
      <c r="T572" s="56"/>
      <c r="U572" s="56"/>
      <c r="V572" s="56"/>
      <c r="W572" s="56"/>
      <c r="X572" s="56"/>
      <c r="Y572" s="56"/>
      <c r="Z572" s="56"/>
      <c r="AA572" s="56"/>
    </row>
    <row r="573" spans="1:27" s="58" customFormat="1">
      <c r="A573" s="55"/>
      <c r="B573" s="56" t="s">
        <v>147</v>
      </c>
      <c r="C573" s="56" t="s">
        <v>4058</v>
      </c>
      <c r="D573" s="57"/>
      <c r="E573" s="57"/>
      <c r="F573" s="56"/>
      <c r="G573" s="56"/>
      <c r="H573" s="56"/>
      <c r="I573" s="56"/>
      <c r="J573" s="56"/>
      <c r="K573" s="56"/>
      <c r="L573" s="56"/>
      <c r="M573" s="56"/>
      <c r="N573" s="56"/>
      <c r="O573" s="56"/>
      <c r="P573" s="56"/>
      <c r="Q573" s="56"/>
      <c r="R573" s="56" t="s">
        <v>4386</v>
      </c>
      <c r="S573" s="56"/>
      <c r="T573" s="56"/>
      <c r="U573" s="56"/>
      <c r="V573" s="56"/>
      <c r="W573" s="56"/>
      <c r="X573" s="56"/>
      <c r="Y573" s="56"/>
      <c r="Z573" s="56"/>
      <c r="AA573" s="56"/>
    </row>
    <row r="574" spans="1:27" s="58" customFormat="1">
      <c r="A574" s="55"/>
      <c r="B574" s="56" t="s">
        <v>147</v>
      </c>
      <c r="C574" s="56" t="s">
        <v>4059</v>
      </c>
      <c r="D574" s="57"/>
      <c r="E574" s="57"/>
      <c r="F574" s="56"/>
      <c r="G574" s="56"/>
      <c r="H574" s="56"/>
      <c r="I574" s="56"/>
      <c r="J574" s="56"/>
      <c r="K574" s="56"/>
      <c r="L574" s="56"/>
      <c r="M574" s="56"/>
      <c r="N574" s="56"/>
      <c r="O574" s="56"/>
      <c r="P574" s="56"/>
      <c r="Q574" s="56"/>
      <c r="R574" s="56" t="s">
        <v>4387</v>
      </c>
      <c r="S574" s="56"/>
      <c r="T574" s="56"/>
      <c r="U574" s="56"/>
      <c r="V574" s="56"/>
      <c r="W574" s="56"/>
      <c r="X574" s="56"/>
      <c r="Y574" s="56"/>
      <c r="Z574" s="56"/>
      <c r="AA574" s="56"/>
    </row>
    <row r="575" spans="1:27" s="58" customFormat="1">
      <c r="A575" s="55"/>
      <c r="B575" s="56" t="s">
        <v>147</v>
      </c>
      <c r="C575" s="56" t="s">
        <v>4060</v>
      </c>
      <c r="D575" s="57"/>
      <c r="E575" s="57"/>
      <c r="F575" s="56"/>
      <c r="G575" s="56"/>
      <c r="H575" s="56"/>
      <c r="I575" s="56"/>
      <c r="J575" s="56"/>
      <c r="K575" s="56"/>
      <c r="L575" s="56"/>
      <c r="M575" s="56"/>
      <c r="N575" s="56"/>
      <c r="O575" s="56"/>
      <c r="P575" s="56"/>
      <c r="Q575" s="56"/>
      <c r="R575" s="56" t="s">
        <v>4388</v>
      </c>
      <c r="S575" s="56"/>
      <c r="T575" s="56"/>
      <c r="U575" s="56"/>
      <c r="V575" s="56"/>
      <c r="W575" s="56"/>
      <c r="X575" s="56"/>
      <c r="Y575" s="56"/>
      <c r="Z575" s="56"/>
      <c r="AA575" s="56"/>
    </row>
    <row r="576" spans="1:27" s="58" customFormat="1">
      <c r="A576" s="55"/>
      <c r="B576" s="56" t="s">
        <v>147</v>
      </c>
      <c r="C576" s="56" t="s">
        <v>4061</v>
      </c>
      <c r="D576" s="57"/>
      <c r="E576" s="57"/>
      <c r="F576" s="56"/>
      <c r="G576" s="56"/>
      <c r="H576" s="56"/>
      <c r="I576" s="56"/>
      <c r="J576" s="56"/>
      <c r="K576" s="56"/>
      <c r="L576" s="56"/>
      <c r="M576" s="56"/>
      <c r="N576" s="56"/>
      <c r="O576" s="56"/>
      <c r="P576" s="56"/>
      <c r="Q576" s="56"/>
      <c r="R576" s="56" t="s">
        <v>4389</v>
      </c>
      <c r="S576" s="56"/>
      <c r="T576" s="56"/>
      <c r="U576" s="56"/>
      <c r="V576" s="56"/>
      <c r="W576" s="56"/>
      <c r="X576" s="56"/>
      <c r="Y576" s="56"/>
      <c r="Z576" s="56"/>
      <c r="AA576" s="56"/>
    </row>
    <row r="577" spans="1:27" s="58" customFormat="1">
      <c r="A577" s="55"/>
      <c r="B577" s="56" t="s">
        <v>147</v>
      </c>
      <c r="C577" s="56" t="s">
        <v>4062</v>
      </c>
      <c r="D577" s="57"/>
      <c r="E577" s="57"/>
      <c r="F577" s="56"/>
      <c r="G577" s="56"/>
      <c r="H577" s="56"/>
      <c r="I577" s="56"/>
      <c r="J577" s="56"/>
      <c r="K577" s="56"/>
      <c r="L577" s="56"/>
      <c r="M577" s="56"/>
      <c r="N577" s="56"/>
      <c r="O577" s="56"/>
      <c r="P577" s="56"/>
      <c r="Q577" s="56"/>
      <c r="R577" s="56" t="s">
        <v>4390</v>
      </c>
      <c r="S577" s="56"/>
      <c r="T577" s="56"/>
      <c r="U577" s="56"/>
      <c r="V577" s="56"/>
      <c r="W577" s="56"/>
      <c r="X577" s="56"/>
      <c r="Y577" s="56"/>
      <c r="Z577" s="56"/>
      <c r="AA577" s="56"/>
    </row>
    <row r="578" spans="1:27" s="58" customFormat="1">
      <c r="A578" s="55"/>
      <c r="B578" s="56" t="s">
        <v>147</v>
      </c>
      <c r="C578" s="56" t="s">
        <v>4063</v>
      </c>
      <c r="D578" s="57"/>
      <c r="E578" s="57"/>
      <c r="F578" s="56"/>
      <c r="G578" s="56"/>
      <c r="H578" s="56"/>
      <c r="I578" s="56"/>
      <c r="J578" s="56"/>
      <c r="K578" s="56"/>
      <c r="L578" s="56"/>
      <c r="M578" s="56"/>
      <c r="N578" s="56"/>
      <c r="O578" s="56"/>
      <c r="P578" s="56"/>
      <c r="Q578" s="56"/>
      <c r="R578" s="56" t="s">
        <v>4391</v>
      </c>
      <c r="S578" s="56"/>
      <c r="T578" s="56"/>
      <c r="U578" s="56"/>
      <c r="V578" s="56"/>
      <c r="W578" s="56"/>
      <c r="X578" s="56"/>
      <c r="Y578" s="56"/>
      <c r="Z578" s="56"/>
      <c r="AA578" s="56"/>
    </row>
    <row r="579" spans="1:27" s="58" customFormat="1">
      <c r="A579" s="55"/>
      <c r="B579" s="56" t="s">
        <v>147</v>
      </c>
      <c r="C579" s="56" t="s">
        <v>4064</v>
      </c>
      <c r="D579" s="57"/>
      <c r="E579" s="57"/>
      <c r="F579" s="56"/>
      <c r="G579" s="56"/>
      <c r="H579" s="56"/>
      <c r="I579" s="56"/>
      <c r="J579" s="56"/>
      <c r="K579" s="56"/>
      <c r="L579" s="56"/>
      <c r="M579" s="56"/>
      <c r="N579" s="56"/>
      <c r="O579" s="56"/>
      <c r="P579" s="56"/>
      <c r="Q579" s="56"/>
      <c r="R579" s="56" t="s">
        <v>4392</v>
      </c>
      <c r="S579" s="56"/>
      <c r="T579" s="56"/>
      <c r="U579" s="56"/>
      <c r="V579" s="56"/>
      <c r="W579" s="56"/>
      <c r="X579" s="56"/>
      <c r="Y579" s="56"/>
      <c r="Z579" s="56"/>
      <c r="AA579" s="56"/>
    </row>
    <row r="580" spans="1:27" s="58" customFormat="1">
      <c r="A580" s="55"/>
      <c r="B580" s="56" t="s">
        <v>147</v>
      </c>
      <c r="C580" s="56" t="s">
        <v>4065</v>
      </c>
      <c r="D580" s="57"/>
      <c r="E580" s="57"/>
      <c r="F580" s="56"/>
      <c r="G580" s="56"/>
      <c r="H580" s="56"/>
      <c r="I580" s="56"/>
      <c r="J580" s="56"/>
      <c r="K580" s="56"/>
      <c r="L580" s="56"/>
      <c r="M580" s="56"/>
      <c r="N580" s="56"/>
      <c r="O580" s="56"/>
      <c r="P580" s="56"/>
      <c r="Q580" s="56"/>
      <c r="R580" s="56" t="s">
        <v>4393</v>
      </c>
      <c r="S580" s="56"/>
      <c r="T580" s="56"/>
      <c r="U580" s="56"/>
      <c r="V580" s="56"/>
      <c r="W580" s="56"/>
      <c r="X580" s="56"/>
      <c r="Y580" s="56"/>
      <c r="Z580" s="56"/>
      <c r="AA580" s="56"/>
    </row>
    <row r="581" spans="1:27" s="58" customFormat="1">
      <c r="A581" s="55"/>
      <c r="B581" s="56" t="s">
        <v>147</v>
      </c>
      <c r="C581" s="56" t="s">
        <v>4066</v>
      </c>
      <c r="D581" s="57"/>
      <c r="E581" s="57"/>
      <c r="F581" s="56"/>
      <c r="G581" s="56"/>
      <c r="H581" s="56"/>
      <c r="I581" s="56"/>
      <c r="J581" s="56"/>
      <c r="K581" s="56"/>
      <c r="L581" s="56"/>
      <c r="M581" s="56"/>
      <c r="N581" s="56"/>
      <c r="O581" s="56"/>
      <c r="P581" s="56"/>
      <c r="Q581" s="56"/>
      <c r="R581" s="56" t="s">
        <v>4394</v>
      </c>
      <c r="S581" s="56"/>
      <c r="T581" s="56"/>
      <c r="U581" s="56"/>
      <c r="V581" s="56"/>
      <c r="W581" s="56"/>
      <c r="X581" s="56"/>
      <c r="Y581" s="56"/>
      <c r="Z581" s="56"/>
      <c r="AA581" s="56"/>
    </row>
    <row r="582" spans="1:27" s="58" customFormat="1">
      <c r="A582" s="55"/>
      <c r="B582" s="56" t="s">
        <v>147</v>
      </c>
      <c r="C582" s="56" t="s">
        <v>4067</v>
      </c>
      <c r="D582" s="57"/>
      <c r="E582" s="57"/>
      <c r="F582" s="56"/>
      <c r="G582" s="56"/>
      <c r="H582" s="56"/>
      <c r="I582" s="56"/>
      <c r="J582" s="56"/>
      <c r="K582" s="56"/>
      <c r="L582" s="56"/>
      <c r="M582" s="56"/>
      <c r="N582" s="56"/>
      <c r="O582" s="56"/>
      <c r="P582" s="56"/>
      <c r="Q582" s="56"/>
      <c r="R582" s="56" t="s">
        <v>4395</v>
      </c>
      <c r="S582" s="56"/>
      <c r="T582" s="56"/>
      <c r="U582" s="56"/>
      <c r="V582" s="56"/>
      <c r="W582" s="56"/>
      <c r="X582" s="56"/>
      <c r="Y582" s="56"/>
      <c r="Z582" s="56"/>
      <c r="AA582" s="56"/>
    </row>
    <row r="583" spans="1:27" s="58" customFormat="1">
      <c r="A583" s="55"/>
      <c r="B583" s="56" t="s">
        <v>147</v>
      </c>
      <c r="C583" s="56" t="s">
        <v>4068</v>
      </c>
      <c r="D583" s="57"/>
      <c r="E583" s="57"/>
      <c r="F583" s="56"/>
      <c r="G583" s="56"/>
      <c r="H583" s="56"/>
      <c r="I583" s="56"/>
      <c r="J583" s="56"/>
      <c r="K583" s="56"/>
      <c r="L583" s="56"/>
      <c r="M583" s="56"/>
      <c r="N583" s="56"/>
      <c r="O583" s="56"/>
      <c r="P583" s="56"/>
      <c r="Q583" s="56"/>
      <c r="R583" s="56" t="s">
        <v>4396</v>
      </c>
      <c r="S583" s="56"/>
      <c r="T583" s="56"/>
      <c r="U583" s="56"/>
      <c r="V583" s="56"/>
      <c r="W583" s="56"/>
      <c r="X583" s="56"/>
      <c r="Y583" s="56"/>
      <c r="Z583" s="56"/>
      <c r="AA583" s="56"/>
    </row>
    <row r="584" spans="1:27" s="58" customFormat="1">
      <c r="A584" s="55"/>
      <c r="B584" s="56" t="s">
        <v>147</v>
      </c>
      <c r="C584" s="56" t="s">
        <v>4069</v>
      </c>
      <c r="D584" s="57"/>
      <c r="E584" s="57"/>
      <c r="F584" s="56"/>
      <c r="G584" s="56"/>
      <c r="H584" s="56"/>
      <c r="I584" s="56"/>
      <c r="J584" s="56"/>
      <c r="K584" s="56"/>
      <c r="L584" s="56"/>
      <c r="M584" s="56"/>
      <c r="N584" s="56"/>
      <c r="O584" s="56"/>
      <c r="P584" s="56"/>
      <c r="Q584" s="56"/>
      <c r="R584" s="56" t="s">
        <v>4397</v>
      </c>
      <c r="S584" s="56"/>
      <c r="T584" s="56"/>
      <c r="U584" s="56"/>
      <c r="V584" s="56"/>
      <c r="W584" s="56"/>
      <c r="X584" s="56"/>
      <c r="Y584" s="56"/>
      <c r="Z584" s="56"/>
      <c r="AA584" s="56"/>
    </row>
    <row r="585" spans="1:27" s="58" customFormat="1">
      <c r="A585" s="55"/>
      <c r="B585" s="56" t="s">
        <v>147</v>
      </c>
      <c r="C585" s="56" t="s">
        <v>4070</v>
      </c>
      <c r="D585" s="57"/>
      <c r="E585" s="57"/>
      <c r="F585" s="56"/>
      <c r="G585" s="56"/>
      <c r="H585" s="56"/>
      <c r="I585" s="56"/>
      <c r="J585" s="56"/>
      <c r="K585" s="56"/>
      <c r="L585" s="56"/>
      <c r="M585" s="56"/>
      <c r="N585" s="56"/>
      <c r="O585" s="56"/>
      <c r="P585" s="56"/>
      <c r="Q585" s="56"/>
      <c r="R585" s="56" t="s">
        <v>4398</v>
      </c>
      <c r="S585" s="56"/>
      <c r="T585" s="56"/>
      <c r="U585" s="56"/>
      <c r="V585" s="56"/>
      <c r="W585" s="56"/>
      <c r="X585" s="56"/>
      <c r="Y585" s="56"/>
      <c r="Z585" s="56"/>
      <c r="AA585" s="56"/>
    </row>
    <row r="586" spans="1:27" s="58" customFormat="1">
      <c r="A586" s="55"/>
      <c r="B586" s="56" t="s">
        <v>147</v>
      </c>
      <c r="C586" s="56" t="s">
        <v>4071</v>
      </c>
      <c r="D586" s="57"/>
      <c r="E586" s="57"/>
      <c r="F586" s="56"/>
      <c r="G586" s="56"/>
      <c r="H586" s="56"/>
      <c r="I586" s="56"/>
      <c r="J586" s="56"/>
      <c r="K586" s="56"/>
      <c r="L586" s="56"/>
      <c r="M586" s="56"/>
      <c r="N586" s="56"/>
      <c r="O586" s="56"/>
      <c r="P586" s="56"/>
      <c r="Q586" s="56"/>
      <c r="R586" s="56" t="s">
        <v>4399</v>
      </c>
      <c r="S586" s="56"/>
      <c r="T586" s="56"/>
      <c r="U586" s="56"/>
      <c r="V586" s="56"/>
      <c r="W586" s="56"/>
      <c r="X586" s="56"/>
      <c r="Y586" s="56"/>
      <c r="Z586" s="56"/>
      <c r="AA586" s="56"/>
    </row>
    <row r="587" spans="1:27" s="58" customFormat="1">
      <c r="A587" s="55"/>
      <c r="B587" s="56" t="s">
        <v>147</v>
      </c>
      <c r="C587" s="56" t="s">
        <v>4072</v>
      </c>
      <c r="D587" s="57"/>
      <c r="E587" s="57"/>
      <c r="F587" s="56"/>
      <c r="G587" s="56"/>
      <c r="H587" s="56"/>
      <c r="I587" s="56"/>
      <c r="J587" s="56"/>
      <c r="K587" s="56"/>
      <c r="L587" s="56"/>
      <c r="M587" s="56"/>
      <c r="N587" s="56"/>
      <c r="O587" s="56"/>
      <c r="P587" s="56"/>
      <c r="Q587" s="56"/>
      <c r="R587" s="56" t="s">
        <v>4400</v>
      </c>
      <c r="S587" s="56"/>
      <c r="T587" s="56"/>
      <c r="U587" s="56"/>
      <c r="V587" s="56"/>
      <c r="W587" s="56"/>
      <c r="X587" s="56"/>
      <c r="Y587" s="56"/>
      <c r="Z587" s="56"/>
      <c r="AA587" s="56"/>
    </row>
    <row r="588" spans="1:27" s="58" customFormat="1">
      <c r="A588" s="55"/>
      <c r="B588" s="56" t="s">
        <v>147</v>
      </c>
      <c r="C588" s="56" t="s">
        <v>4073</v>
      </c>
      <c r="D588" s="57"/>
      <c r="E588" s="57"/>
      <c r="F588" s="56"/>
      <c r="G588" s="56"/>
      <c r="H588" s="56"/>
      <c r="I588" s="56"/>
      <c r="J588" s="56"/>
      <c r="K588" s="56"/>
      <c r="L588" s="56"/>
      <c r="M588" s="56"/>
      <c r="N588" s="56"/>
      <c r="O588" s="56"/>
      <c r="P588" s="56"/>
      <c r="Q588" s="56"/>
      <c r="R588" s="56" t="s">
        <v>4401</v>
      </c>
      <c r="S588" s="56"/>
      <c r="T588" s="56"/>
      <c r="U588" s="56"/>
      <c r="V588" s="56"/>
      <c r="W588" s="56"/>
      <c r="X588" s="56"/>
      <c r="Y588" s="56"/>
      <c r="Z588" s="56"/>
      <c r="AA588" s="56"/>
    </row>
    <row r="589" spans="1:27" s="58" customFormat="1">
      <c r="A589" s="55"/>
      <c r="B589" s="56" t="s">
        <v>147</v>
      </c>
      <c r="C589" s="56" t="s">
        <v>4074</v>
      </c>
      <c r="D589" s="57"/>
      <c r="E589" s="57"/>
      <c r="F589" s="56"/>
      <c r="G589" s="56"/>
      <c r="H589" s="56"/>
      <c r="I589" s="56"/>
      <c r="J589" s="56"/>
      <c r="K589" s="56"/>
      <c r="L589" s="56"/>
      <c r="M589" s="56"/>
      <c r="N589" s="56"/>
      <c r="O589" s="56"/>
      <c r="P589" s="56"/>
      <c r="Q589" s="56"/>
      <c r="R589" s="56" t="s">
        <v>4402</v>
      </c>
      <c r="S589" s="56"/>
      <c r="T589" s="56"/>
      <c r="U589" s="56"/>
      <c r="V589" s="56"/>
      <c r="W589" s="56"/>
      <c r="X589" s="56"/>
      <c r="Y589" s="56"/>
      <c r="Z589" s="56"/>
      <c r="AA589" s="56"/>
    </row>
    <row r="590" spans="1:27" s="58" customFormat="1">
      <c r="A590" s="55"/>
      <c r="B590" s="56" t="s">
        <v>147</v>
      </c>
      <c r="C590" s="56" t="s">
        <v>4075</v>
      </c>
      <c r="D590" s="57"/>
      <c r="E590" s="57"/>
      <c r="F590" s="56"/>
      <c r="G590" s="56"/>
      <c r="H590" s="56"/>
      <c r="I590" s="56"/>
      <c r="J590" s="56"/>
      <c r="K590" s="56"/>
      <c r="L590" s="56"/>
      <c r="M590" s="56"/>
      <c r="N590" s="56"/>
      <c r="O590" s="56"/>
      <c r="P590" s="56"/>
      <c r="Q590" s="56"/>
      <c r="R590" s="56" t="s">
        <v>4403</v>
      </c>
      <c r="S590" s="56"/>
      <c r="T590" s="56"/>
      <c r="U590" s="56"/>
      <c r="V590" s="56"/>
      <c r="W590" s="56"/>
      <c r="X590" s="56"/>
      <c r="Y590" s="56"/>
      <c r="Z590" s="56"/>
      <c r="AA590" s="56"/>
    </row>
    <row r="591" spans="1:27" s="58" customFormat="1">
      <c r="A591" s="55"/>
      <c r="B591" s="56" t="s">
        <v>147</v>
      </c>
      <c r="C591" s="56" t="s">
        <v>4076</v>
      </c>
      <c r="D591" s="57"/>
      <c r="E591" s="57"/>
      <c r="F591" s="56"/>
      <c r="G591" s="56"/>
      <c r="H591" s="56"/>
      <c r="I591" s="56"/>
      <c r="J591" s="56"/>
      <c r="K591" s="56"/>
      <c r="L591" s="56"/>
      <c r="M591" s="56"/>
      <c r="N591" s="56"/>
      <c r="O591" s="56"/>
      <c r="P591" s="56"/>
      <c r="Q591" s="56"/>
      <c r="R591" s="56" t="s">
        <v>4404</v>
      </c>
      <c r="S591" s="56"/>
      <c r="T591" s="56"/>
      <c r="U591" s="56"/>
      <c r="V591" s="56"/>
      <c r="W591" s="56"/>
      <c r="X591" s="56"/>
      <c r="Y591" s="56"/>
      <c r="Z591" s="56"/>
      <c r="AA591" s="56"/>
    </row>
    <row r="592" spans="1:27" s="58" customFormat="1">
      <c r="A592" s="55"/>
      <c r="B592" s="56" t="s">
        <v>147</v>
      </c>
      <c r="C592" s="56" t="s">
        <v>4077</v>
      </c>
      <c r="D592" s="57"/>
      <c r="E592" s="57"/>
      <c r="F592" s="56"/>
      <c r="G592" s="56"/>
      <c r="H592" s="56"/>
      <c r="I592" s="56"/>
      <c r="J592" s="56"/>
      <c r="K592" s="56"/>
      <c r="L592" s="56"/>
      <c r="M592" s="56"/>
      <c r="N592" s="56"/>
      <c r="O592" s="56"/>
      <c r="P592" s="56"/>
      <c r="Q592" s="56"/>
      <c r="R592" s="56" t="s">
        <v>4405</v>
      </c>
      <c r="S592" s="56"/>
      <c r="T592" s="56"/>
      <c r="U592" s="56"/>
      <c r="V592" s="56"/>
      <c r="W592" s="56"/>
      <c r="X592" s="56"/>
      <c r="Y592" s="56"/>
      <c r="Z592" s="56"/>
      <c r="AA592" s="56"/>
    </row>
    <row r="593" spans="1:27" s="58" customFormat="1">
      <c r="A593" s="55"/>
      <c r="B593" s="56" t="s">
        <v>147</v>
      </c>
      <c r="C593" s="56" t="s">
        <v>4078</v>
      </c>
      <c r="D593" s="57"/>
      <c r="E593" s="57"/>
      <c r="F593" s="56"/>
      <c r="G593" s="56"/>
      <c r="H593" s="56"/>
      <c r="I593" s="56"/>
      <c r="J593" s="56"/>
      <c r="K593" s="56"/>
      <c r="L593" s="56"/>
      <c r="M593" s="56"/>
      <c r="N593" s="56"/>
      <c r="O593" s="56"/>
      <c r="P593" s="56"/>
      <c r="Q593" s="56"/>
      <c r="R593" s="56" t="s">
        <v>4406</v>
      </c>
      <c r="S593" s="56"/>
      <c r="T593" s="56"/>
      <c r="U593" s="56"/>
      <c r="V593" s="56"/>
      <c r="W593" s="56"/>
      <c r="X593" s="56"/>
      <c r="Y593" s="56"/>
      <c r="Z593" s="56"/>
      <c r="AA593" s="56"/>
    </row>
    <row r="594" spans="1:27" s="58" customFormat="1">
      <c r="A594" s="55"/>
      <c r="B594" s="56" t="s">
        <v>147</v>
      </c>
      <c r="C594" s="56" t="s">
        <v>4079</v>
      </c>
      <c r="D594" s="57"/>
      <c r="E594" s="57"/>
      <c r="F594" s="56"/>
      <c r="G594" s="56"/>
      <c r="H594" s="56"/>
      <c r="I594" s="56"/>
      <c r="J594" s="56"/>
      <c r="K594" s="56"/>
      <c r="L594" s="56"/>
      <c r="M594" s="56"/>
      <c r="N594" s="56"/>
      <c r="O594" s="56"/>
      <c r="P594" s="56"/>
      <c r="Q594" s="56"/>
      <c r="R594" s="56" t="s">
        <v>4407</v>
      </c>
      <c r="S594" s="56"/>
      <c r="T594" s="56"/>
      <c r="U594" s="56"/>
      <c r="V594" s="56"/>
      <c r="W594" s="56"/>
      <c r="X594" s="56"/>
      <c r="Y594" s="56"/>
      <c r="Z594" s="56"/>
      <c r="AA594" s="56"/>
    </row>
    <row r="595" spans="1:27" s="58" customFormat="1">
      <c r="A595" s="55"/>
      <c r="B595" s="56" t="s">
        <v>147</v>
      </c>
      <c r="C595" s="56" t="s">
        <v>4080</v>
      </c>
      <c r="D595" s="57"/>
      <c r="E595" s="57"/>
      <c r="F595" s="56"/>
      <c r="G595" s="56"/>
      <c r="H595" s="56"/>
      <c r="I595" s="56"/>
      <c r="J595" s="56"/>
      <c r="K595" s="56"/>
      <c r="L595" s="56"/>
      <c r="M595" s="56"/>
      <c r="N595" s="56"/>
      <c r="O595" s="56"/>
      <c r="P595" s="56"/>
      <c r="Q595" s="56"/>
      <c r="R595" s="56" t="s">
        <v>4408</v>
      </c>
      <c r="S595" s="56"/>
      <c r="T595" s="56"/>
      <c r="U595" s="56"/>
      <c r="V595" s="56"/>
      <c r="W595" s="56"/>
      <c r="X595" s="56"/>
      <c r="Y595" s="56"/>
      <c r="Z595" s="56"/>
      <c r="AA595" s="56"/>
    </row>
    <row r="596" spans="1:27" s="58" customFormat="1">
      <c r="A596" s="55"/>
      <c r="B596" s="56" t="s">
        <v>147</v>
      </c>
      <c r="C596" s="56" t="s">
        <v>4081</v>
      </c>
      <c r="D596" s="57"/>
      <c r="E596" s="57"/>
      <c r="F596" s="56"/>
      <c r="G596" s="56"/>
      <c r="H596" s="56"/>
      <c r="I596" s="56"/>
      <c r="J596" s="56"/>
      <c r="K596" s="56"/>
      <c r="L596" s="56"/>
      <c r="M596" s="56"/>
      <c r="N596" s="56"/>
      <c r="O596" s="56"/>
      <c r="P596" s="56"/>
      <c r="Q596" s="56"/>
      <c r="R596" s="56" t="s">
        <v>4409</v>
      </c>
      <c r="S596" s="56"/>
      <c r="T596" s="56"/>
      <c r="U596" s="56"/>
      <c r="V596" s="56"/>
      <c r="W596" s="56"/>
      <c r="X596" s="56"/>
      <c r="Y596" s="56"/>
      <c r="Z596" s="56"/>
      <c r="AA596" s="56"/>
    </row>
    <row r="597" spans="1:27" s="58" customFormat="1">
      <c r="A597" s="55"/>
      <c r="B597" s="56" t="s">
        <v>147</v>
      </c>
      <c r="C597" s="56" t="s">
        <v>4082</v>
      </c>
      <c r="D597" s="57"/>
      <c r="E597" s="57"/>
      <c r="F597" s="56"/>
      <c r="G597" s="56"/>
      <c r="H597" s="56"/>
      <c r="I597" s="56"/>
      <c r="J597" s="56"/>
      <c r="K597" s="56"/>
      <c r="L597" s="56"/>
      <c r="M597" s="56"/>
      <c r="N597" s="56"/>
      <c r="O597" s="56"/>
      <c r="P597" s="56"/>
      <c r="Q597" s="56"/>
      <c r="R597" s="56" t="s">
        <v>4410</v>
      </c>
      <c r="S597" s="56"/>
      <c r="T597" s="56"/>
      <c r="U597" s="56"/>
      <c r="V597" s="56"/>
      <c r="W597" s="56"/>
      <c r="X597" s="56"/>
      <c r="Y597" s="56"/>
      <c r="Z597" s="56"/>
      <c r="AA597" s="56"/>
    </row>
    <row r="598" spans="1:27" s="58" customFormat="1">
      <c r="A598" s="55"/>
      <c r="B598" s="56" t="s">
        <v>147</v>
      </c>
      <c r="C598" s="56" t="s">
        <v>4083</v>
      </c>
      <c r="D598" s="57"/>
      <c r="E598" s="57"/>
      <c r="F598" s="56"/>
      <c r="G598" s="56"/>
      <c r="H598" s="56"/>
      <c r="I598" s="56"/>
      <c r="J598" s="56"/>
      <c r="K598" s="56"/>
      <c r="L598" s="56"/>
      <c r="M598" s="56"/>
      <c r="N598" s="56"/>
      <c r="O598" s="56"/>
      <c r="P598" s="56"/>
      <c r="Q598" s="56"/>
      <c r="R598" s="56" t="s">
        <v>4411</v>
      </c>
      <c r="S598" s="56"/>
      <c r="T598" s="56"/>
      <c r="U598" s="56"/>
      <c r="V598" s="56"/>
      <c r="W598" s="56"/>
      <c r="X598" s="56"/>
      <c r="Y598" s="56"/>
      <c r="Z598" s="56"/>
      <c r="AA598" s="56"/>
    </row>
    <row r="599" spans="1:27" s="58" customFormat="1">
      <c r="A599" s="55"/>
      <c r="B599" s="56" t="s">
        <v>147</v>
      </c>
      <c r="C599" s="56" t="s">
        <v>4084</v>
      </c>
      <c r="D599" s="57"/>
      <c r="E599" s="57"/>
      <c r="F599" s="56"/>
      <c r="G599" s="56"/>
      <c r="H599" s="56"/>
      <c r="I599" s="56"/>
      <c r="J599" s="56"/>
      <c r="K599" s="56"/>
      <c r="L599" s="56"/>
      <c r="M599" s="56"/>
      <c r="N599" s="56"/>
      <c r="O599" s="56"/>
      <c r="P599" s="56"/>
      <c r="Q599" s="56"/>
      <c r="R599" s="56" t="s">
        <v>4412</v>
      </c>
      <c r="S599" s="56"/>
      <c r="T599" s="56"/>
      <c r="U599" s="56"/>
      <c r="V599" s="56"/>
      <c r="W599" s="56"/>
      <c r="X599" s="56"/>
      <c r="Y599" s="56"/>
      <c r="Z599" s="56"/>
      <c r="AA599" s="56"/>
    </row>
    <row r="600" spans="1:27" s="58" customFormat="1">
      <c r="A600" s="55"/>
      <c r="B600" s="56" t="s">
        <v>147</v>
      </c>
      <c r="C600" s="56" t="s">
        <v>4085</v>
      </c>
      <c r="D600" s="57"/>
      <c r="E600" s="57"/>
      <c r="F600" s="56"/>
      <c r="G600" s="56"/>
      <c r="H600" s="56"/>
      <c r="I600" s="56"/>
      <c r="J600" s="56"/>
      <c r="K600" s="56"/>
      <c r="L600" s="56"/>
      <c r="M600" s="56"/>
      <c r="N600" s="56"/>
      <c r="O600" s="56"/>
      <c r="P600" s="56"/>
      <c r="Q600" s="56"/>
      <c r="R600" s="56" t="s">
        <v>4413</v>
      </c>
      <c r="S600" s="56"/>
      <c r="T600" s="56"/>
      <c r="U600" s="56"/>
      <c r="V600" s="56"/>
      <c r="W600" s="56"/>
      <c r="X600" s="56"/>
      <c r="Y600" s="56"/>
      <c r="Z600" s="56"/>
      <c r="AA600" s="56"/>
    </row>
    <row r="601" spans="1:27" s="58" customFormat="1">
      <c r="A601" s="55"/>
      <c r="B601" s="56" t="s">
        <v>147</v>
      </c>
      <c r="C601" s="56" t="s">
        <v>4086</v>
      </c>
      <c r="D601" s="57"/>
      <c r="E601" s="57"/>
      <c r="F601" s="56"/>
      <c r="G601" s="56"/>
      <c r="H601" s="56"/>
      <c r="I601" s="56"/>
      <c r="J601" s="56"/>
      <c r="K601" s="56"/>
      <c r="L601" s="56"/>
      <c r="M601" s="56"/>
      <c r="N601" s="56"/>
      <c r="O601" s="56"/>
      <c r="P601" s="56"/>
      <c r="Q601" s="56"/>
      <c r="R601" s="56" t="s">
        <v>4414</v>
      </c>
      <c r="S601" s="56"/>
      <c r="T601" s="56"/>
      <c r="U601" s="56"/>
      <c r="V601" s="56"/>
      <c r="W601" s="56"/>
      <c r="X601" s="56"/>
      <c r="Y601" s="56"/>
      <c r="Z601" s="56"/>
      <c r="AA601" s="56"/>
    </row>
    <row r="602" spans="1:27" s="58" customFormat="1">
      <c r="A602" s="55"/>
      <c r="B602" s="56" t="s">
        <v>147</v>
      </c>
      <c r="C602" s="56" t="s">
        <v>4087</v>
      </c>
      <c r="D602" s="57"/>
      <c r="E602" s="57"/>
      <c r="F602" s="56"/>
      <c r="G602" s="56"/>
      <c r="H602" s="56"/>
      <c r="I602" s="56"/>
      <c r="J602" s="56"/>
      <c r="K602" s="56"/>
      <c r="L602" s="56"/>
      <c r="M602" s="56"/>
      <c r="N602" s="56"/>
      <c r="O602" s="56"/>
      <c r="P602" s="56"/>
      <c r="Q602" s="56"/>
      <c r="R602" s="56" t="s">
        <v>4415</v>
      </c>
      <c r="S602" s="56"/>
      <c r="T602" s="56"/>
      <c r="U602" s="56"/>
      <c r="V602" s="56"/>
      <c r="W602" s="56"/>
      <c r="X602" s="56"/>
      <c r="Y602" s="56"/>
      <c r="Z602" s="56"/>
      <c r="AA602" s="56"/>
    </row>
    <row r="603" spans="1:27" s="58" customFormat="1">
      <c r="A603" s="55"/>
      <c r="B603" s="56" t="s">
        <v>147</v>
      </c>
      <c r="C603" s="56" t="s">
        <v>4088</v>
      </c>
      <c r="D603" s="57"/>
      <c r="E603" s="57"/>
      <c r="F603" s="56"/>
      <c r="G603" s="56"/>
      <c r="H603" s="56"/>
      <c r="I603" s="56"/>
      <c r="J603" s="56"/>
      <c r="K603" s="56"/>
      <c r="L603" s="56"/>
      <c r="M603" s="56"/>
      <c r="N603" s="56"/>
      <c r="O603" s="56"/>
      <c r="P603" s="56"/>
      <c r="Q603" s="56"/>
      <c r="R603" s="56" t="s">
        <v>4416</v>
      </c>
      <c r="S603" s="56"/>
      <c r="T603" s="56"/>
      <c r="U603" s="56"/>
      <c r="V603" s="56"/>
      <c r="W603" s="56"/>
      <c r="X603" s="56"/>
      <c r="Y603" s="56"/>
      <c r="Z603" s="56"/>
      <c r="AA603" s="56"/>
    </row>
    <row r="604" spans="1:27" s="58" customFormat="1">
      <c r="A604" s="55"/>
      <c r="B604" s="56" t="s">
        <v>147</v>
      </c>
      <c r="C604" s="56" t="s">
        <v>4089</v>
      </c>
      <c r="D604" s="57"/>
      <c r="E604" s="57"/>
      <c r="F604" s="56"/>
      <c r="G604" s="56"/>
      <c r="H604" s="56"/>
      <c r="I604" s="56"/>
      <c r="J604" s="56"/>
      <c r="K604" s="56"/>
      <c r="L604" s="56"/>
      <c r="M604" s="56"/>
      <c r="N604" s="56"/>
      <c r="O604" s="56"/>
      <c r="P604" s="56"/>
      <c r="Q604" s="56"/>
      <c r="R604" s="56" t="s">
        <v>4417</v>
      </c>
      <c r="S604" s="56"/>
      <c r="T604" s="56"/>
      <c r="U604" s="56"/>
      <c r="V604" s="56"/>
      <c r="W604" s="56"/>
      <c r="X604" s="56"/>
      <c r="Y604" s="56"/>
      <c r="Z604" s="56"/>
      <c r="AA604" s="56"/>
    </row>
    <row r="605" spans="1:27" s="58" customFormat="1">
      <c r="A605" s="55"/>
      <c r="B605" s="56" t="s">
        <v>147</v>
      </c>
      <c r="C605" s="56" t="s">
        <v>4090</v>
      </c>
      <c r="D605" s="57"/>
      <c r="E605" s="57"/>
      <c r="F605" s="56"/>
      <c r="G605" s="56"/>
      <c r="H605" s="56"/>
      <c r="I605" s="56"/>
      <c r="J605" s="56"/>
      <c r="K605" s="56"/>
      <c r="L605" s="56"/>
      <c r="M605" s="56"/>
      <c r="N605" s="56"/>
      <c r="O605" s="56"/>
      <c r="P605" s="56"/>
      <c r="Q605" s="56"/>
      <c r="R605" s="56" t="s">
        <v>4418</v>
      </c>
      <c r="S605" s="56"/>
      <c r="T605" s="56"/>
      <c r="U605" s="56"/>
      <c r="V605" s="56"/>
      <c r="W605" s="56"/>
      <c r="X605" s="56"/>
      <c r="Y605" s="56"/>
      <c r="Z605" s="56"/>
      <c r="AA605" s="56"/>
    </row>
    <row r="606" spans="1:27" s="58" customFormat="1">
      <c r="A606" s="55"/>
      <c r="B606" s="56" t="s">
        <v>147</v>
      </c>
      <c r="C606" s="56" t="s">
        <v>4091</v>
      </c>
      <c r="D606" s="57"/>
      <c r="E606" s="57"/>
      <c r="F606" s="56"/>
      <c r="G606" s="56"/>
      <c r="H606" s="56"/>
      <c r="I606" s="56"/>
      <c r="J606" s="56"/>
      <c r="K606" s="56"/>
      <c r="L606" s="56"/>
      <c r="M606" s="56"/>
      <c r="N606" s="56"/>
      <c r="O606" s="56"/>
      <c r="P606" s="56"/>
      <c r="Q606" s="56"/>
      <c r="R606" s="56" t="s">
        <v>4419</v>
      </c>
      <c r="S606" s="56"/>
      <c r="T606" s="56"/>
      <c r="U606" s="56"/>
      <c r="V606" s="56"/>
      <c r="W606" s="56"/>
      <c r="X606" s="56"/>
      <c r="Y606" s="56"/>
      <c r="Z606" s="56"/>
      <c r="AA606" s="56"/>
    </row>
    <row r="607" spans="1:27" s="58" customFormat="1">
      <c r="A607" s="55"/>
      <c r="B607" s="56" t="s">
        <v>147</v>
      </c>
      <c r="C607" s="56" t="s">
        <v>4092</v>
      </c>
      <c r="D607" s="57"/>
      <c r="E607" s="57"/>
      <c r="F607" s="56"/>
      <c r="G607" s="56"/>
      <c r="H607" s="56"/>
      <c r="I607" s="56"/>
      <c r="J607" s="56"/>
      <c r="K607" s="56"/>
      <c r="L607" s="56"/>
      <c r="M607" s="56"/>
      <c r="N607" s="56"/>
      <c r="O607" s="56"/>
      <c r="P607" s="56"/>
      <c r="Q607" s="56"/>
      <c r="R607" s="56" t="s">
        <v>4420</v>
      </c>
      <c r="S607" s="56"/>
      <c r="T607" s="56"/>
      <c r="U607" s="56"/>
      <c r="V607" s="56"/>
      <c r="W607" s="56"/>
      <c r="X607" s="56"/>
      <c r="Y607" s="56"/>
      <c r="Z607" s="56"/>
      <c r="AA607" s="56"/>
    </row>
    <row r="608" spans="1:27" s="58" customFormat="1">
      <c r="A608" s="55"/>
      <c r="B608" s="56" t="s">
        <v>147</v>
      </c>
      <c r="C608" s="56" t="s">
        <v>4093</v>
      </c>
      <c r="D608" s="57"/>
      <c r="E608" s="57"/>
      <c r="F608" s="56"/>
      <c r="G608" s="56"/>
      <c r="H608" s="56"/>
      <c r="I608" s="56"/>
      <c r="J608" s="56"/>
      <c r="K608" s="56"/>
      <c r="L608" s="56"/>
      <c r="M608" s="56"/>
      <c r="N608" s="56"/>
      <c r="O608" s="56"/>
      <c r="P608" s="56"/>
      <c r="Q608" s="56"/>
      <c r="R608" s="56" t="s">
        <v>4421</v>
      </c>
      <c r="S608" s="56"/>
      <c r="T608" s="56"/>
      <c r="U608" s="56"/>
      <c r="V608" s="56"/>
      <c r="W608" s="56"/>
      <c r="X608" s="56"/>
      <c r="Y608" s="56"/>
      <c r="Z608" s="56"/>
      <c r="AA608" s="56"/>
    </row>
    <row r="609" spans="1:27" s="58" customFormat="1">
      <c r="A609" s="55"/>
      <c r="B609" s="56" t="s">
        <v>147</v>
      </c>
      <c r="C609" s="56" t="s">
        <v>4094</v>
      </c>
      <c r="D609" s="57"/>
      <c r="E609" s="57"/>
      <c r="F609" s="56"/>
      <c r="G609" s="56"/>
      <c r="H609" s="56"/>
      <c r="I609" s="56"/>
      <c r="J609" s="56"/>
      <c r="K609" s="56"/>
      <c r="L609" s="56"/>
      <c r="M609" s="56"/>
      <c r="N609" s="56"/>
      <c r="O609" s="56"/>
      <c r="P609" s="56"/>
      <c r="Q609" s="56"/>
      <c r="R609" s="56" t="s">
        <v>4422</v>
      </c>
      <c r="S609" s="56"/>
      <c r="T609" s="56"/>
      <c r="U609" s="56"/>
      <c r="V609" s="56"/>
      <c r="W609" s="56"/>
      <c r="X609" s="56"/>
      <c r="Y609" s="56"/>
      <c r="Z609" s="56"/>
      <c r="AA609" s="56"/>
    </row>
    <row r="610" spans="1:27" s="58" customFormat="1">
      <c r="A610" s="55"/>
      <c r="B610" s="56" t="s">
        <v>147</v>
      </c>
      <c r="C610" s="56" t="s">
        <v>4095</v>
      </c>
      <c r="D610" s="57"/>
      <c r="E610" s="57"/>
      <c r="F610" s="56"/>
      <c r="G610" s="56"/>
      <c r="H610" s="56"/>
      <c r="I610" s="56"/>
      <c r="J610" s="56"/>
      <c r="K610" s="56"/>
      <c r="L610" s="56"/>
      <c r="M610" s="56"/>
      <c r="N610" s="56"/>
      <c r="O610" s="56"/>
      <c r="P610" s="56"/>
      <c r="Q610" s="56"/>
      <c r="R610" s="56" t="s">
        <v>4423</v>
      </c>
      <c r="S610" s="56"/>
      <c r="T610" s="56"/>
      <c r="U610" s="56"/>
      <c r="V610" s="56"/>
      <c r="W610" s="56"/>
      <c r="X610" s="56"/>
      <c r="Y610" s="56"/>
      <c r="Z610" s="56"/>
      <c r="AA610" s="56"/>
    </row>
    <row r="611" spans="1:27" s="58" customFormat="1">
      <c r="A611" s="55"/>
      <c r="B611" s="56" t="s">
        <v>147</v>
      </c>
      <c r="C611" s="56" t="s">
        <v>4096</v>
      </c>
      <c r="D611" s="57"/>
      <c r="E611" s="57"/>
      <c r="F611" s="56"/>
      <c r="G611" s="56"/>
      <c r="H611" s="56"/>
      <c r="I611" s="56"/>
      <c r="J611" s="56"/>
      <c r="K611" s="56"/>
      <c r="L611" s="56"/>
      <c r="M611" s="56"/>
      <c r="N611" s="56"/>
      <c r="O611" s="56"/>
      <c r="P611" s="56"/>
      <c r="Q611" s="56"/>
      <c r="R611" s="56" t="s">
        <v>4424</v>
      </c>
      <c r="S611" s="56"/>
      <c r="T611" s="56"/>
      <c r="U611" s="56"/>
      <c r="V611" s="56"/>
      <c r="W611" s="56"/>
      <c r="X611" s="56"/>
      <c r="Y611" s="56"/>
      <c r="Z611" s="56"/>
      <c r="AA611" s="56"/>
    </row>
    <row r="612" spans="1:27" s="58" customFormat="1">
      <c r="A612" s="55"/>
      <c r="B612" s="56" t="s">
        <v>147</v>
      </c>
      <c r="C612" s="56" t="s">
        <v>4097</v>
      </c>
      <c r="D612" s="57"/>
      <c r="E612" s="57"/>
      <c r="F612" s="56"/>
      <c r="G612" s="56"/>
      <c r="H612" s="56"/>
      <c r="I612" s="56"/>
      <c r="J612" s="56"/>
      <c r="K612" s="56"/>
      <c r="L612" s="56"/>
      <c r="M612" s="56"/>
      <c r="N612" s="56"/>
      <c r="O612" s="56"/>
      <c r="P612" s="56"/>
      <c r="Q612" s="56"/>
      <c r="R612" s="56" t="s">
        <v>4425</v>
      </c>
      <c r="S612" s="56"/>
      <c r="T612" s="56"/>
      <c r="U612" s="56"/>
      <c r="V612" s="56"/>
      <c r="W612" s="56"/>
      <c r="X612" s="56"/>
      <c r="Y612" s="56"/>
      <c r="Z612" s="56"/>
      <c r="AA612" s="56"/>
    </row>
    <row r="613" spans="1:27" s="58" customFormat="1">
      <c r="A613" s="55"/>
      <c r="B613" s="56" t="s">
        <v>147</v>
      </c>
      <c r="C613" s="56" t="s">
        <v>4098</v>
      </c>
      <c r="D613" s="57"/>
      <c r="E613" s="57"/>
      <c r="F613" s="56"/>
      <c r="G613" s="56"/>
      <c r="H613" s="56"/>
      <c r="I613" s="56"/>
      <c r="J613" s="56"/>
      <c r="K613" s="56"/>
      <c r="L613" s="56"/>
      <c r="M613" s="56"/>
      <c r="N613" s="56"/>
      <c r="O613" s="56"/>
      <c r="P613" s="56"/>
      <c r="Q613" s="56"/>
      <c r="R613" s="56" t="s">
        <v>4426</v>
      </c>
      <c r="S613" s="56"/>
      <c r="T613" s="56"/>
      <c r="U613" s="56"/>
      <c r="V613" s="56"/>
      <c r="W613" s="56"/>
      <c r="X613" s="56"/>
      <c r="Y613" s="56"/>
      <c r="Z613" s="56"/>
      <c r="AA613" s="56"/>
    </row>
    <row r="614" spans="1:27" s="58" customFormat="1">
      <c r="A614" s="55"/>
      <c r="B614" s="56" t="s">
        <v>147</v>
      </c>
      <c r="C614" s="56" t="s">
        <v>4099</v>
      </c>
      <c r="D614" s="57"/>
      <c r="E614" s="57"/>
      <c r="F614" s="56"/>
      <c r="G614" s="56"/>
      <c r="H614" s="56"/>
      <c r="I614" s="56"/>
      <c r="J614" s="56"/>
      <c r="K614" s="56"/>
      <c r="L614" s="56"/>
      <c r="M614" s="56"/>
      <c r="N614" s="56"/>
      <c r="O614" s="56"/>
      <c r="P614" s="56"/>
      <c r="Q614" s="56"/>
      <c r="R614" s="56" t="s">
        <v>4427</v>
      </c>
      <c r="S614" s="56"/>
      <c r="T614" s="56"/>
      <c r="U614" s="56"/>
      <c r="V614" s="56"/>
      <c r="W614" s="56"/>
      <c r="X614" s="56"/>
      <c r="Y614" s="56"/>
      <c r="Z614" s="56"/>
      <c r="AA614" s="56"/>
    </row>
    <row r="615" spans="1:27" s="58" customFormat="1">
      <c r="A615" s="55"/>
      <c r="B615" s="56" t="s">
        <v>147</v>
      </c>
      <c r="C615" s="56" t="s">
        <v>4100</v>
      </c>
      <c r="D615" s="57"/>
      <c r="E615" s="57"/>
      <c r="F615" s="56"/>
      <c r="G615" s="56"/>
      <c r="H615" s="56"/>
      <c r="I615" s="56"/>
      <c r="J615" s="56"/>
      <c r="K615" s="56"/>
      <c r="L615" s="56"/>
      <c r="M615" s="56"/>
      <c r="N615" s="56"/>
      <c r="O615" s="56"/>
      <c r="P615" s="56"/>
      <c r="Q615" s="56"/>
      <c r="R615" s="56" t="s">
        <v>4428</v>
      </c>
      <c r="S615" s="56"/>
      <c r="T615" s="56"/>
      <c r="U615" s="56"/>
      <c r="V615" s="56"/>
      <c r="W615" s="56"/>
      <c r="X615" s="56"/>
      <c r="Y615" s="56"/>
      <c r="Z615" s="56"/>
      <c r="AA615" s="56"/>
    </row>
    <row r="616" spans="1:27" s="58" customFormat="1">
      <c r="A616" s="55"/>
      <c r="B616" s="56" t="s">
        <v>147</v>
      </c>
      <c r="C616" s="56" t="s">
        <v>4101</v>
      </c>
      <c r="D616" s="57"/>
      <c r="E616" s="57"/>
      <c r="F616" s="56"/>
      <c r="G616" s="56"/>
      <c r="H616" s="56"/>
      <c r="I616" s="56"/>
      <c r="J616" s="56"/>
      <c r="K616" s="56"/>
      <c r="L616" s="56"/>
      <c r="M616" s="56"/>
      <c r="N616" s="56"/>
      <c r="O616" s="56"/>
      <c r="P616" s="56"/>
      <c r="Q616" s="56"/>
      <c r="R616" s="56" t="s">
        <v>4429</v>
      </c>
      <c r="S616" s="56"/>
      <c r="T616" s="56"/>
      <c r="U616" s="56"/>
      <c r="V616" s="56"/>
      <c r="W616" s="56"/>
      <c r="X616" s="56"/>
      <c r="Y616" s="56"/>
      <c r="Z616" s="56"/>
      <c r="AA616" s="56"/>
    </row>
    <row r="617" spans="1:27" s="58" customFormat="1">
      <c r="A617" s="55"/>
      <c r="B617" s="56" t="s">
        <v>147</v>
      </c>
      <c r="C617" s="56" t="s">
        <v>4102</v>
      </c>
      <c r="D617" s="57"/>
      <c r="E617" s="57"/>
      <c r="F617" s="56"/>
      <c r="G617" s="56"/>
      <c r="H617" s="56"/>
      <c r="I617" s="56"/>
      <c r="J617" s="56"/>
      <c r="K617" s="56"/>
      <c r="L617" s="56"/>
      <c r="M617" s="56"/>
      <c r="N617" s="56"/>
      <c r="O617" s="56"/>
      <c r="P617" s="56"/>
      <c r="Q617" s="56"/>
      <c r="R617" s="56" t="s">
        <v>4430</v>
      </c>
      <c r="S617" s="56"/>
      <c r="T617" s="56"/>
      <c r="U617" s="56"/>
      <c r="V617" s="56"/>
      <c r="W617" s="56"/>
      <c r="X617" s="56"/>
      <c r="Y617" s="56"/>
      <c r="Z617" s="56"/>
      <c r="AA617" s="56"/>
    </row>
    <row r="618" spans="1:27" s="58" customFormat="1">
      <c r="A618" s="55"/>
      <c r="B618" s="56" t="s">
        <v>147</v>
      </c>
      <c r="C618" s="56" t="s">
        <v>4103</v>
      </c>
      <c r="D618" s="57"/>
      <c r="E618" s="57"/>
      <c r="F618" s="56"/>
      <c r="G618" s="56"/>
      <c r="H618" s="56"/>
      <c r="I618" s="56"/>
      <c r="J618" s="56"/>
      <c r="K618" s="56"/>
      <c r="L618" s="56"/>
      <c r="M618" s="56"/>
      <c r="N618" s="56"/>
      <c r="O618" s="56"/>
      <c r="P618" s="56"/>
      <c r="Q618" s="56"/>
      <c r="R618" s="56" t="s">
        <v>4431</v>
      </c>
      <c r="S618" s="56"/>
      <c r="T618" s="56"/>
      <c r="U618" s="56"/>
      <c r="V618" s="56"/>
      <c r="W618" s="56"/>
      <c r="X618" s="56"/>
      <c r="Y618" s="56"/>
      <c r="Z618" s="56"/>
      <c r="AA618" s="56"/>
    </row>
    <row r="619" spans="1:27" s="58" customFormat="1">
      <c r="A619" s="55"/>
      <c r="B619" s="56" t="s">
        <v>147</v>
      </c>
      <c r="C619" s="56" t="s">
        <v>4104</v>
      </c>
      <c r="D619" s="57"/>
      <c r="E619" s="57"/>
      <c r="F619" s="56"/>
      <c r="G619" s="56"/>
      <c r="H619" s="56"/>
      <c r="I619" s="56"/>
      <c r="J619" s="56"/>
      <c r="K619" s="56"/>
      <c r="L619" s="56"/>
      <c r="M619" s="56"/>
      <c r="N619" s="56"/>
      <c r="O619" s="56"/>
      <c r="P619" s="56"/>
      <c r="Q619" s="56"/>
      <c r="R619" s="56" t="s">
        <v>4432</v>
      </c>
      <c r="S619" s="56"/>
      <c r="T619" s="56"/>
      <c r="U619" s="56"/>
      <c r="V619" s="56"/>
      <c r="W619" s="56"/>
      <c r="X619" s="56"/>
      <c r="Y619" s="56"/>
      <c r="Z619" s="56"/>
      <c r="AA619" s="56"/>
    </row>
    <row r="620" spans="1:27" s="58" customFormat="1">
      <c r="A620" s="55"/>
      <c r="B620" s="56" t="s">
        <v>147</v>
      </c>
      <c r="C620" s="56" t="s">
        <v>4105</v>
      </c>
      <c r="D620" s="57"/>
      <c r="E620" s="57"/>
      <c r="F620" s="56"/>
      <c r="G620" s="56"/>
      <c r="H620" s="56"/>
      <c r="I620" s="56"/>
      <c r="J620" s="56"/>
      <c r="K620" s="56"/>
      <c r="L620" s="56"/>
      <c r="M620" s="56"/>
      <c r="N620" s="56"/>
      <c r="O620" s="56"/>
      <c r="P620" s="56"/>
      <c r="Q620" s="56"/>
      <c r="R620" s="56" t="s">
        <v>4433</v>
      </c>
      <c r="S620" s="56"/>
      <c r="T620" s="56"/>
      <c r="U620" s="56"/>
      <c r="V620" s="56"/>
      <c r="W620" s="56"/>
      <c r="X620" s="56"/>
      <c r="Y620" s="56"/>
      <c r="Z620" s="56"/>
      <c r="AA620" s="56"/>
    </row>
    <row r="621" spans="1:27" s="58" customFormat="1">
      <c r="A621" s="55"/>
      <c r="B621" s="56" t="s">
        <v>147</v>
      </c>
      <c r="C621" s="56" t="s">
        <v>4106</v>
      </c>
      <c r="D621" s="57"/>
      <c r="E621" s="57"/>
      <c r="F621" s="56"/>
      <c r="G621" s="56"/>
      <c r="H621" s="56"/>
      <c r="I621" s="56"/>
      <c r="J621" s="56"/>
      <c r="K621" s="56"/>
      <c r="L621" s="56"/>
      <c r="M621" s="56"/>
      <c r="N621" s="56"/>
      <c r="O621" s="56"/>
      <c r="P621" s="56"/>
      <c r="Q621" s="56"/>
      <c r="R621" s="56" t="s">
        <v>4434</v>
      </c>
      <c r="S621" s="56"/>
      <c r="T621" s="56"/>
      <c r="U621" s="56"/>
      <c r="V621" s="56"/>
      <c r="W621" s="56"/>
      <c r="X621" s="56"/>
      <c r="Y621" s="56"/>
      <c r="Z621" s="56"/>
      <c r="AA621" s="56"/>
    </row>
    <row r="622" spans="1:27" s="58" customFormat="1" ht="16.5" thickBot="1">
      <c r="A622" s="60"/>
      <c r="B622" s="56"/>
      <c r="C622" s="56"/>
      <c r="D622" s="57"/>
      <c r="E622" s="57"/>
      <c r="F622" s="56"/>
      <c r="G622" s="56"/>
      <c r="H622" s="56"/>
      <c r="I622" s="56"/>
      <c r="J622" s="56"/>
      <c r="K622" s="56"/>
      <c r="L622" s="56"/>
      <c r="M622" s="56"/>
      <c r="N622" s="56"/>
      <c r="O622" s="56"/>
      <c r="P622" s="56"/>
      <c r="Q622" s="56"/>
      <c r="R622" s="56"/>
      <c r="S622" s="56"/>
      <c r="T622" s="56"/>
      <c r="U622" s="56"/>
      <c r="V622" s="56"/>
      <c r="W622" s="56"/>
      <c r="X622" s="56"/>
      <c r="Y622" s="56"/>
      <c r="Z622" s="56"/>
      <c r="AA622" s="56"/>
    </row>
    <row r="623" spans="1:27" s="58" customFormat="1">
      <c r="A623" s="72" t="s">
        <v>576</v>
      </c>
      <c r="B623" s="56" t="s">
        <v>41</v>
      </c>
      <c r="C623" s="56" t="s">
        <v>3553</v>
      </c>
      <c r="D623" s="57" t="s">
        <v>3862</v>
      </c>
      <c r="E623" s="57" t="s">
        <v>3881</v>
      </c>
      <c r="F623" s="56"/>
      <c r="G623" s="56"/>
      <c r="H623" s="56"/>
      <c r="I623" s="56"/>
      <c r="J623" s="56"/>
      <c r="K623" s="56"/>
      <c r="L623" s="56"/>
      <c r="M623" s="56"/>
      <c r="N623" s="56"/>
      <c r="O623" s="56"/>
      <c r="P623" s="56"/>
      <c r="Q623" s="56"/>
      <c r="R623" s="56"/>
      <c r="S623" s="56"/>
      <c r="T623" s="56"/>
      <c r="U623" s="56"/>
      <c r="V623" s="56"/>
      <c r="W623" s="56"/>
      <c r="X623" s="56"/>
      <c r="Y623" s="56"/>
      <c r="Z623" s="56"/>
      <c r="AA623" s="56"/>
    </row>
    <row r="624" spans="1:27" s="58" customFormat="1">
      <c r="A624" s="55" t="s">
        <v>624</v>
      </c>
      <c r="B624" s="56" t="s">
        <v>41</v>
      </c>
      <c r="C624" s="56" t="s">
        <v>1128</v>
      </c>
      <c r="D624" s="57" t="s">
        <v>3544</v>
      </c>
      <c r="E624" s="57" t="s">
        <v>3543</v>
      </c>
      <c r="F624" s="56"/>
      <c r="G624" s="56"/>
      <c r="H624" s="56"/>
      <c r="I624" s="56"/>
      <c r="J624" s="56"/>
      <c r="K624" s="56"/>
      <c r="L624" s="56"/>
      <c r="M624" s="56"/>
      <c r="N624" s="56"/>
      <c r="O624" s="56"/>
      <c r="P624" s="56"/>
      <c r="Q624" s="56"/>
      <c r="R624" s="56"/>
      <c r="S624" s="56"/>
      <c r="T624" s="56"/>
      <c r="U624" s="56"/>
      <c r="V624" s="56"/>
      <c r="W624" s="56"/>
      <c r="X624" s="56"/>
      <c r="Y624" s="56"/>
      <c r="Z624" s="56"/>
      <c r="AA624" s="56"/>
    </row>
    <row r="625" spans="1:27" s="58" customFormat="1">
      <c r="A625" s="79" t="s">
        <v>1125</v>
      </c>
      <c r="B625" s="56" t="s">
        <v>162</v>
      </c>
      <c r="C625" s="56" t="s">
        <v>1122</v>
      </c>
      <c r="D625" s="57" t="s">
        <v>474</v>
      </c>
      <c r="E625" s="57" t="s">
        <v>1914</v>
      </c>
      <c r="F625" s="56"/>
      <c r="G625" s="56"/>
      <c r="H625" s="56"/>
      <c r="I625" s="56"/>
      <c r="J625" s="56"/>
      <c r="K625" s="56"/>
      <c r="L625" s="56"/>
      <c r="M625" s="56"/>
      <c r="N625" s="56"/>
      <c r="O625" s="56"/>
      <c r="P625" s="56"/>
      <c r="Q625" s="56"/>
      <c r="R625" s="56"/>
      <c r="S625" s="56" t="s">
        <v>726</v>
      </c>
      <c r="T625" s="56"/>
      <c r="U625" s="56"/>
      <c r="V625" s="56"/>
      <c r="W625" s="56"/>
      <c r="X625" s="56"/>
      <c r="Y625" s="56"/>
      <c r="Z625" s="56"/>
      <c r="AA625" s="56"/>
    </row>
    <row r="626" spans="1:27" s="58" customFormat="1">
      <c r="A626" s="79" t="s">
        <v>1126</v>
      </c>
      <c r="B626" s="56" t="s">
        <v>147</v>
      </c>
      <c r="C626" s="56" t="s">
        <v>1325</v>
      </c>
      <c r="D626" s="57"/>
      <c r="E626" s="57"/>
      <c r="F626" s="56"/>
      <c r="G626" s="56"/>
      <c r="H626" s="56"/>
      <c r="I626" s="56"/>
      <c r="J626" s="56"/>
      <c r="K626" s="56"/>
      <c r="L626" s="56"/>
      <c r="M626" s="56"/>
      <c r="N626" s="56"/>
      <c r="O626" s="56"/>
      <c r="P626" s="56"/>
      <c r="Q626" s="56"/>
      <c r="R626" s="56" t="s">
        <v>2582</v>
      </c>
      <c r="S626" s="56"/>
      <c r="T626" s="56"/>
      <c r="U626" s="56"/>
      <c r="V626" s="56"/>
      <c r="W626" s="56"/>
      <c r="X626" s="56"/>
      <c r="Y626" s="56"/>
      <c r="Z626" s="56"/>
      <c r="AA626" s="56"/>
    </row>
    <row r="627" spans="1:27" s="58" customFormat="1">
      <c r="A627" s="79" t="s">
        <v>1127</v>
      </c>
      <c r="B627" s="56" t="s">
        <v>147</v>
      </c>
      <c r="C627" s="56" t="s">
        <v>1123</v>
      </c>
      <c r="D627" s="57"/>
      <c r="E627" s="57"/>
      <c r="F627" s="56"/>
      <c r="G627" s="56"/>
      <c r="H627" s="56"/>
      <c r="I627" s="56"/>
      <c r="J627" s="56"/>
      <c r="K627" s="56"/>
      <c r="L627" s="56"/>
      <c r="M627" s="56"/>
      <c r="N627" s="56"/>
      <c r="O627" s="56"/>
      <c r="P627" s="56"/>
      <c r="Q627" s="56"/>
      <c r="R627" s="56" t="s">
        <v>3825</v>
      </c>
      <c r="S627" s="56"/>
      <c r="T627" s="56"/>
      <c r="U627" s="56"/>
      <c r="V627" s="56"/>
      <c r="W627" s="56"/>
      <c r="X627" s="56"/>
      <c r="Y627" s="56"/>
      <c r="Z627" s="56"/>
      <c r="AA627" s="56"/>
    </row>
    <row r="628" spans="1:27" s="58" customFormat="1">
      <c r="B628" s="56" t="s">
        <v>41</v>
      </c>
      <c r="C628" s="56" t="s">
        <v>1600</v>
      </c>
      <c r="D628" s="57" t="s">
        <v>3837</v>
      </c>
      <c r="E628" s="57" t="s">
        <v>3836</v>
      </c>
      <c r="F628" s="56"/>
      <c r="G628" s="56"/>
      <c r="H628" s="56"/>
      <c r="I628" s="56"/>
      <c r="J628" s="56"/>
      <c r="K628" s="56"/>
      <c r="L628" s="56"/>
      <c r="M628" s="56"/>
      <c r="N628" s="56"/>
      <c r="O628" s="56"/>
      <c r="P628" s="56"/>
      <c r="Q628" s="56"/>
      <c r="R628" s="56"/>
      <c r="S628" s="56"/>
      <c r="T628" s="56"/>
      <c r="U628" s="56"/>
      <c r="V628" s="56"/>
      <c r="W628" s="56"/>
      <c r="X628" s="56"/>
      <c r="Y628" s="56"/>
      <c r="Z628" s="56"/>
      <c r="AA628" s="56"/>
    </row>
    <row r="629" spans="1:27" s="58" customFormat="1">
      <c r="B629" s="56" t="s">
        <v>162</v>
      </c>
      <c r="C629" s="56" t="s">
        <v>1124</v>
      </c>
      <c r="D629" s="57" t="s">
        <v>1616</v>
      </c>
      <c r="E629" s="57" t="s">
        <v>2134</v>
      </c>
      <c r="F629" s="56"/>
      <c r="G629" s="56"/>
      <c r="H629" s="56"/>
      <c r="I629" s="56"/>
      <c r="J629" s="56"/>
      <c r="K629" s="56"/>
      <c r="L629" s="56"/>
      <c r="M629" s="56"/>
      <c r="N629" s="56"/>
      <c r="O629" s="56"/>
      <c r="P629" s="56"/>
      <c r="Q629" s="56"/>
      <c r="R629" s="56"/>
      <c r="S629" s="56" t="s">
        <v>1059</v>
      </c>
      <c r="T629" s="56"/>
      <c r="U629" s="56"/>
      <c r="V629" s="56"/>
      <c r="W629" s="56"/>
      <c r="X629" s="56"/>
      <c r="Y629" s="56"/>
      <c r="Z629" s="56"/>
      <c r="AA629" s="56"/>
    </row>
    <row r="630" spans="1:27" s="58" customFormat="1">
      <c r="B630" s="56" t="s">
        <v>147</v>
      </c>
      <c r="C630" s="56" t="s">
        <v>3545</v>
      </c>
      <c r="D630" s="57"/>
      <c r="E630" s="57"/>
      <c r="F630" s="56"/>
      <c r="G630" s="56"/>
      <c r="H630" s="56"/>
      <c r="I630" s="56"/>
      <c r="J630" s="56"/>
      <c r="K630" s="56"/>
      <c r="L630" s="56"/>
      <c r="M630" s="56"/>
      <c r="N630" s="56"/>
      <c r="O630" s="56"/>
      <c r="P630" s="56"/>
      <c r="Q630" s="56"/>
      <c r="R630" s="56" t="s">
        <v>2582</v>
      </c>
      <c r="S630" s="56"/>
      <c r="T630" s="56"/>
      <c r="U630" s="56"/>
      <c r="V630" s="56"/>
      <c r="W630" s="56"/>
      <c r="X630" s="56"/>
      <c r="Y630" s="56"/>
      <c r="Z630" s="56"/>
      <c r="AA630" s="56"/>
    </row>
    <row r="631" spans="1:27" s="58" customFormat="1">
      <c r="B631" s="56" t="s">
        <v>147</v>
      </c>
      <c r="C631" s="56" t="s">
        <v>1129</v>
      </c>
      <c r="D631" s="57"/>
      <c r="E631" s="57"/>
      <c r="F631" s="56"/>
      <c r="G631" s="56"/>
      <c r="H631" s="56"/>
      <c r="I631" s="56"/>
      <c r="J631" s="56"/>
      <c r="K631" s="56"/>
      <c r="L631" s="56"/>
      <c r="M631" s="56"/>
      <c r="N631" s="56"/>
      <c r="O631" s="56"/>
      <c r="P631" s="56"/>
      <c r="Q631" s="56"/>
      <c r="R631" s="56" t="s">
        <v>3546</v>
      </c>
      <c r="S631" s="56"/>
      <c r="T631" s="56"/>
      <c r="U631" s="56"/>
      <c r="V631" s="56"/>
      <c r="W631" s="56"/>
      <c r="X631" s="56"/>
      <c r="Y631" s="56"/>
      <c r="Z631" s="56"/>
      <c r="AA631" s="56"/>
    </row>
    <row r="632" spans="1:27" s="58" customFormat="1">
      <c r="A632" s="55"/>
      <c r="B632" s="56" t="s">
        <v>147</v>
      </c>
      <c r="C632" s="56" t="s">
        <v>1130</v>
      </c>
      <c r="D632" s="57"/>
      <c r="E632" s="57"/>
      <c r="F632" s="56"/>
      <c r="G632" s="56"/>
      <c r="H632" s="56"/>
      <c r="I632" s="56"/>
      <c r="J632" s="56"/>
      <c r="K632" s="56"/>
      <c r="L632" s="56"/>
      <c r="M632" s="56"/>
      <c r="N632" s="56"/>
      <c r="O632" s="56"/>
      <c r="P632" s="56"/>
      <c r="Q632" s="56"/>
      <c r="R632" s="56" t="s">
        <v>2921</v>
      </c>
      <c r="S632" s="56"/>
      <c r="T632" s="56"/>
      <c r="U632" s="56"/>
      <c r="V632" s="56"/>
      <c r="W632" s="56"/>
      <c r="X632" s="56"/>
      <c r="Y632" s="56"/>
      <c r="Z632" s="56"/>
      <c r="AA632" s="56"/>
    </row>
    <row r="633" spans="1:27" s="58" customFormat="1">
      <c r="A633" s="55"/>
      <c r="B633" s="56" t="s">
        <v>41</v>
      </c>
      <c r="C633" s="56" t="s">
        <v>1170</v>
      </c>
      <c r="D633" s="57" t="s">
        <v>1171</v>
      </c>
      <c r="E633" s="57" t="s">
        <v>3554</v>
      </c>
      <c r="F633" s="56" t="s">
        <v>3103</v>
      </c>
      <c r="G633" s="56" t="s">
        <v>3111</v>
      </c>
      <c r="H633" s="56"/>
      <c r="I633" s="56"/>
      <c r="J633" s="56"/>
      <c r="K633" s="56"/>
      <c r="L633" s="56"/>
      <c r="M633" s="56"/>
      <c r="N633" s="56"/>
      <c r="O633" s="56"/>
      <c r="P633" s="56"/>
      <c r="Q633" s="56"/>
      <c r="R633" s="56"/>
      <c r="S633" s="56"/>
      <c r="T633" s="56"/>
      <c r="U633" s="56"/>
      <c r="V633" s="56"/>
      <c r="W633" s="56"/>
      <c r="X633" s="56"/>
      <c r="Y633" s="56"/>
      <c r="Z633" s="56"/>
      <c r="AA633" s="56"/>
    </row>
    <row r="634" spans="1:27" s="58" customFormat="1">
      <c r="A634" s="55"/>
      <c r="B634" s="56" t="s">
        <v>326</v>
      </c>
      <c r="C634" s="56" t="s">
        <v>1144</v>
      </c>
      <c r="D634" s="57" t="s">
        <v>1689</v>
      </c>
      <c r="E634" s="57" t="s">
        <v>2107</v>
      </c>
      <c r="F634" s="56" t="s">
        <v>3567</v>
      </c>
      <c r="G634" s="56" t="s">
        <v>3573</v>
      </c>
      <c r="H634" s="56"/>
      <c r="I634" s="56"/>
      <c r="J634" s="56"/>
      <c r="K634" s="56"/>
      <c r="L634" s="56"/>
      <c r="M634" s="56"/>
      <c r="N634" s="56"/>
      <c r="O634" s="56" t="s">
        <v>309</v>
      </c>
      <c r="P634" s="56"/>
      <c r="Q634" s="56"/>
      <c r="R634" s="56"/>
      <c r="S634" s="56"/>
      <c r="T634" s="56"/>
      <c r="U634" s="56"/>
      <c r="V634" s="56"/>
      <c r="W634" s="56"/>
      <c r="X634" s="56"/>
      <c r="Y634" s="56"/>
      <c r="Z634" s="56"/>
      <c r="AA634" s="56"/>
    </row>
    <row r="635" spans="1:27" s="58" customFormat="1">
      <c r="A635" s="55"/>
      <c r="B635" s="56" t="s">
        <v>41</v>
      </c>
      <c r="C635" s="56" t="s">
        <v>1145</v>
      </c>
      <c r="D635" s="57" t="s">
        <v>1146</v>
      </c>
      <c r="E635" s="57" t="s">
        <v>3148</v>
      </c>
      <c r="F635" s="56" t="s">
        <v>1147</v>
      </c>
      <c r="G635" s="69" t="s">
        <v>2477</v>
      </c>
      <c r="H635" s="56"/>
      <c r="I635" s="56"/>
      <c r="J635" s="56"/>
      <c r="K635" s="56"/>
      <c r="L635" s="56"/>
      <c r="M635" s="56" t="s">
        <v>1553</v>
      </c>
      <c r="N635" s="56"/>
      <c r="O635" s="56"/>
      <c r="P635" s="56"/>
      <c r="Q635" s="56"/>
      <c r="R635" s="56"/>
      <c r="S635" s="56"/>
      <c r="T635" s="56"/>
      <c r="U635" s="56"/>
      <c r="V635" s="56"/>
      <c r="W635" s="56"/>
      <c r="X635" s="56"/>
      <c r="Y635" s="56"/>
      <c r="Z635" s="56"/>
      <c r="AA635" s="56"/>
    </row>
    <row r="636" spans="1:27" s="58" customFormat="1">
      <c r="A636" s="55"/>
      <c r="B636" s="56" t="s">
        <v>625</v>
      </c>
      <c r="C636" s="56" t="s">
        <v>626</v>
      </c>
      <c r="D636" s="57" t="s">
        <v>1674</v>
      </c>
      <c r="E636" s="57" t="s">
        <v>2108</v>
      </c>
      <c r="F636" s="56" t="s">
        <v>3569</v>
      </c>
      <c r="G636" s="56" t="s">
        <v>3574</v>
      </c>
      <c r="H636" s="56"/>
      <c r="I636" s="56"/>
      <c r="J636" s="56"/>
      <c r="K636" s="56"/>
      <c r="L636" s="56"/>
      <c r="M636" s="56" t="s">
        <v>1554</v>
      </c>
      <c r="N636" s="56"/>
      <c r="O636" s="56" t="s">
        <v>309</v>
      </c>
      <c r="P636" s="56"/>
      <c r="Q636" s="56"/>
      <c r="R636" s="56"/>
      <c r="S636" s="56"/>
      <c r="T636" s="56"/>
      <c r="U636" s="56"/>
      <c r="V636" s="56"/>
      <c r="W636" s="56"/>
      <c r="X636" s="56"/>
      <c r="Y636" s="56"/>
      <c r="Z636" s="56"/>
      <c r="AA636" s="56"/>
    </row>
    <row r="637" spans="1:27" s="58" customFormat="1">
      <c r="A637" s="80"/>
      <c r="B637" s="56" t="s">
        <v>95</v>
      </c>
      <c r="C637" s="56" t="s">
        <v>636</v>
      </c>
      <c r="D637" s="57" t="s">
        <v>637</v>
      </c>
      <c r="E637" s="57" t="s">
        <v>2109</v>
      </c>
      <c r="F637" s="56"/>
      <c r="G637" s="56"/>
      <c r="H637" s="56"/>
      <c r="I637" s="56"/>
      <c r="J637" s="56" t="s">
        <v>3973</v>
      </c>
      <c r="K637" s="56"/>
      <c r="L637" s="56"/>
      <c r="M637" s="56" t="s">
        <v>1484</v>
      </c>
      <c r="N637" s="56"/>
      <c r="O637" s="56"/>
      <c r="P637" s="56"/>
      <c r="Q637" s="56"/>
      <c r="R637" s="56"/>
      <c r="S637" s="56"/>
      <c r="T637" s="56"/>
      <c r="U637" s="56"/>
      <c r="V637" s="56"/>
      <c r="W637" s="56"/>
      <c r="X637" s="56"/>
      <c r="Y637" s="56"/>
      <c r="Z637" s="56"/>
      <c r="AA637" s="56"/>
    </row>
    <row r="638" spans="1:27" s="58" customFormat="1">
      <c r="A638" s="80"/>
      <c r="B638" s="56" t="s">
        <v>95</v>
      </c>
      <c r="C638" s="56" t="s">
        <v>638</v>
      </c>
      <c r="D638" s="57" t="s">
        <v>639</v>
      </c>
      <c r="E638" s="57" t="s">
        <v>2110</v>
      </c>
      <c r="F638" s="56"/>
      <c r="G638" s="56"/>
      <c r="H638" s="56"/>
      <c r="I638" s="56"/>
      <c r="J638" s="56" t="s">
        <v>3973</v>
      </c>
      <c r="K638" s="56"/>
      <c r="L638" s="56"/>
      <c r="M638" s="56" t="s">
        <v>1485</v>
      </c>
      <c r="N638" s="56"/>
      <c r="O638" s="56"/>
      <c r="P638" s="56"/>
      <c r="Q638" s="56"/>
      <c r="R638" s="56"/>
      <c r="S638" s="56"/>
      <c r="T638" s="56"/>
      <c r="U638" s="56"/>
      <c r="V638" s="56"/>
      <c r="W638" s="56"/>
      <c r="X638" s="56"/>
      <c r="Y638" s="56"/>
      <c r="Z638" s="56"/>
      <c r="AA638" s="56"/>
    </row>
    <row r="639" spans="1:27" s="58" customFormat="1">
      <c r="A639" s="80"/>
      <c r="B639" s="56" t="s">
        <v>95</v>
      </c>
      <c r="C639" s="56" t="s">
        <v>640</v>
      </c>
      <c r="D639" s="57" t="s">
        <v>641</v>
      </c>
      <c r="E639" s="57" t="s">
        <v>2111</v>
      </c>
      <c r="F639" s="56"/>
      <c r="G639" s="56"/>
      <c r="H639" s="56"/>
      <c r="I639" s="56"/>
      <c r="J639" s="56" t="s">
        <v>3973</v>
      </c>
      <c r="K639" s="56"/>
      <c r="L639" s="56"/>
      <c r="M639" s="56" t="s">
        <v>1486</v>
      </c>
      <c r="N639" s="56"/>
      <c r="O639" s="56"/>
      <c r="P639" s="56"/>
      <c r="Q639" s="56"/>
      <c r="R639" s="56"/>
      <c r="S639" s="56"/>
      <c r="T639" s="56"/>
      <c r="U639" s="56"/>
      <c r="V639" s="56"/>
      <c r="W639" s="56"/>
      <c r="X639" s="56"/>
      <c r="Y639" s="56"/>
      <c r="Z639" s="56"/>
      <c r="AA639" s="56"/>
    </row>
    <row r="640" spans="1:27" s="58" customFormat="1">
      <c r="A640" s="80"/>
      <c r="B640" s="56" t="s">
        <v>95</v>
      </c>
      <c r="C640" s="56" t="s">
        <v>642</v>
      </c>
      <c r="D640" s="57" t="s">
        <v>643</v>
      </c>
      <c r="E640" s="57" t="s">
        <v>2112</v>
      </c>
      <c r="F640" s="56"/>
      <c r="G640" s="56"/>
      <c r="H640" s="56"/>
      <c r="I640" s="56"/>
      <c r="J640" s="56" t="s">
        <v>3973</v>
      </c>
      <c r="K640" s="56"/>
      <c r="L640" s="56"/>
      <c r="M640" s="56" t="s">
        <v>1487</v>
      </c>
      <c r="N640" s="56"/>
      <c r="O640" s="56"/>
      <c r="P640" s="56"/>
      <c r="Q640" s="56"/>
      <c r="R640" s="56"/>
      <c r="S640" s="56"/>
      <c r="T640" s="56"/>
      <c r="U640" s="56"/>
      <c r="V640" s="56"/>
      <c r="W640" s="56"/>
      <c r="X640" s="56"/>
      <c r="Y640" s="56"/>
      <c r="Z640" s="56"/>
      <c r="AA640" s="56"/>
    </row>
    <row r="641" spans="1:27" s="58" customFormat="1">
      <c r="A641" s="80"/>
      <c r="B641" s="56" t="s">
        <v>95</v>
      </c>
      <c r="C641" s="56" t="s">
        <v>644</v>
      </c>
      <c r="D641" s="57" t="s">
        <v>645</v>
      </c>
      <c r="E641" s="57" t="s">
        <v>2113</v>
      </c>
      <c r="F641" s="56"/>
      <c r="G641" s="56"/>
      <c r="H641" s="56"/>
      <c r="I641" s="56"/>
      <c r="J641" s="56" t="s">
        <v>3973</v>
      </c>
      <c r="K641" s="56"/>
      <c r="L641" s="56"/>
      <c r="M641" s="56" t="s">
        <v>1488</v>
      </c>
      <c r="N641" s="56"/>
      <c r="O641" s="56"/>
      <c r="P641" s="56"/>
      <c r="Q641" s="56"/>
      <c r="R641" s="56"/>
      <c r="S641" s="56"/>
      <c r="T641" s="56"/>
      <c r="U641" s="56"/>
      <c r="V641" s="56"/>
      <c r="W641" s="56"/>
      <c r="X641" s="56"/>
      <c r="Y641" s="56"/>
      <c r="Z641" s="56"/>
      <c r="AA641" s="56"/>
    </row>
    <row r="642" spans="1:27" s="58" customFormat="1">
      <c r="A642" s="80"/>
      <c r="B642" s="56" t="s">
        <v>95</v>
      </c>
      <c r="C642" s="56" t="s">
        <v>646</v>
      </c>
      <c r="D642" s="57" t="s">
        <v>647</v>
      </c>
      <c r="E642" s="57" t="s">
        <v>2114</v>
      </c>
      <c r="F642" s="56"/>
      <c r="G642" s="56"/>
      <c r="H642" s="56"/>
      <c r="I642" s="56"/>
      <c r="J642" s="56" t="s">
        <v>3973</v>
      </c>
      <c r="K642" s="56"/>
      <c r="L642" s="56"/>
      <c r="M642" s="56" t="s">
        <v>1489</v>
      </c>
      <c r="N642" s="56"/>
      <c r="O642" s="56"/>
      <c r="P642" s="56"/>
      <c r="Q642" s="56"/>
      <c r="R642" s="56"/>
      <c r="S642" s="56"/>
      <c r="T642" s="56"/>
      <c r="U642" s="56"/>
      <c r="V642" s="56"/>
      <c r="W642" s="56"/>
      <c r="X642" s="56"/>
      <c r="Y642" s="56"/>
      <c r="Z642" s="56"/>
      <c r="AA642" s="56"/>
    </row>
    <row r="643" spans="1:27" s="58" customFormat="1">
      <c r="A643" s="80"/>
      <c r="B643" s="56" t="s">
        <v>95</v>
      </c>
      <c r="C643" s="56" t="s">
        <v>648</v>
      </c>
      <c r="D643" s="57" t="s">
        <v>649</v>
      </c>
      <c r="E643" s="57" t="s">
        <v>2115</v>
      </c>
      <c r="F643" s="56"/>
      <c r="G643" s="56"/>
      <c r="H643" s="56"/>
      <c r="I643" s="56"/>
      <c r="J643" s="56" t="s">
        <v>3973</v>
      </c>
      <c r="K643" s="56"/>
      <c r="L643" s="56"/>
      <c r="M643" s="56" t="s">
        <v>1490</v>
      </c>
      <c r="N643" s="56"/>
      <c r="O643" s="56"/>
      <c r="P643" s="56"/>
      <c r="Q643" s="56"/>
      <c r="R643" s="56"/>
      <c r="S643" s="56"/>
      <c r="T643" s="56"/>
      <c r="U643" s="56"/>
      <c r="V643" s="56"/>
      <c r="W643" s="56"/>
      <c r="X643" s="56"/>
      <c r="Y643" s="56"/>
      <c r="Z643" s="56"/>
      <c r="AA643" s="56"/>
    </row>
    <row r="644" spans="1:27" s="58" customFormat="1">
      <c r="A644" s="80"/>
      <c r="B644" s="56" t="s">
        <v>95</v>
      </c>
      <c r="C644" s="56" t="s">
        <v>650</v>
      </c>
      <c r="D644" s="57" t="s">
        <v>651</v>
      </c>
      <c r="E644" s="57" t="s">
        <v>2116</v>
      </c>
      <c r="F644" s="56"/>
      <c r="G644" s="56"/>
      <c r="H644" s="56"/>
      <c r="I644" s="56"/>
      <c r="J644" s="56" t="s">
        <v>3973</v>
      </c>
      <c r="K644" s="56"/>
      <c r="L644" s="56"/>
      <c r="M644" s="56" t="s">
        <v>1491</v>
      </c>
      <c r="N644" s="56"/>
      <c r="O644" s="56"/>
      <c r="P644" s="56"/>
      <c r="Q644" s="56"/>
      <c r="R644" s="56"/>
      <c r="S644" s="56"/>
      <c r="T644" s="56"/>
      <c r="U644" s="56"/>
      <c r="V644" s="56"/>
      <c r="W644" s="56"/>
      <c r="X644" s="56"/>
      <c r="Y644" s="56"/>
      <c r="Z644" s="56"/>
      <c r="AA644" s="56"/>
    </row>
    <row r="645" spans="1:27" s="58" customFormat="1">
      <c r="A645" s="80"/>
      <c r="B645" s="56" t="s">
        <v>147</v>
      </c>
      <c r="C645" s="56" t="s">
        <v>1148</v>
      </c>
      <c r="D645" s="57"/>
      <c r="E645" s="57"/>
      <c r="F645" s="56"/>
      <c r="G645" s="56"/>
      <c r="H645" s="56"/>
      <c r="I645" s="56"/>
      <c r="J645" s="56"/>
      <c r="K645" s="56"/>
      <c r="L645" s="56"/>
      <c r="M645" s="56"/>
      <c r="N645" s="56"/>
      <c r="O645" s="56"/>
      <c r="P645" s="56"/>
      <c r="Q645" s="56"/>
      <c r="R645" s="56" t="s">
        <v>1149</v>
      </c>
      <c r="S645" s="56"/>
      <c r="T645" s="56"/>
      <c r="U645" s="56"/>
      <c r="V645" s="56"/>
      <c r="W645" s="56"/>
      <c r="X645" s="56"/>
      <c r="Y645" s="56"/>
      <c r="Z645" s="56"/>
      <c r="AA645" s="56"/>
    </row>
    <row r="646" spans="1:27" s="58" customFormat="1">
      <c r="A646" s="80"/>
      <c r="B646" s="56" t="s">
        <v>147</v>
      </c>
      <c r="C646" s="56" t="s">
        <v>1152</v>
      </c>
      <c r="D646" s="57"/>
      <c r="E646" s="57"/>
      <c r="F646" s="56"/>
      <c r="G646" s="56"/>
      <c r="H646" s="56"/>
      <c r="I646" s="56"/>
      <c r="J646" s="56"/>
      <c r="K646" s="56"/>
      <c r="L646" s="56"/>
      <c r="M646" s="56"/>
      <c r="N646" s="56"/>
      <c r="O646" s="56"/>
      <c r="P646" s="56"/>
      <c r="Q646" s="56"/>
      <c r="R646" s="56" t="s">
        <v>1153</v>
      </c>
      <c r="S646" s="56"/>
      <c r="T646" s="56"/>
      <c r="U646" s="56"/>
      <c r="V646" s="56"/>
      <c r="W646" s="56"/>
      <c r="X646" s="56"/>
      <c r="Y646" s="56"/>
      <c r="Z646" s="56"/>
      <c r="AA646" s="56"/>
    </row>
    <row r="647" spans="1:27" s="58" customFormat="1">
      <c r="A647" s="71"/>
      <c r="B647" s="56" t="s">
        <v>1819</v>
      </c>
      <c r="C647" s="56" t="s">
        <v>1137</v>
      </c>
      <c r="D647" s="57" t="s">
        <v>1134</v>
      </c>
      <c r="E647" s="57" t="s">
        <v>2117</v>
      </c>
      <c r="F647" s="73" t="s">
        <v>3786</v>
      </c>
      <c r="G647" s="73" t="s">
        <v>3753</v>
      </c>
      <c r="H647" s="56"/>
      <c r="I647" s="56"/>
      <c r="J647" s="56"/>
      <c r="K647" s="56"/>
      <c r="L647" s="56"/>
      <c r="M647" s="56" t="s">
        <v>1182</v>
      </c>
      <c r="N647" s="56"/>
      <c r="O647" s="56" t="s">
        <v>309</v>
      </c>
      <c r="P647" s="56"/>
      <c r="Q647" s="56"/>
      <c r="R647" s="56"/>
      <c r="S647" s="56"/>
      <c r="T647" s="56"/>
      <c r="U647" s="56"/>
      <c r="V647" s="56"/>
      <c r="W647" s="56" t="s">
        <v>4243</v>
      </c>
      <c r="X647" s="56"/>
      <c r="Y647" s="56"/>
      <c r="Z647" s="56"/>
      <c r="AA647" s="56"/>
    </row>
    <row r="648" spans="1:27" s="58" customFormat="1">
      <c r="A648" s="55"/>
      <c r="B648" s="56" t="s">
        <v>147</v>
      </c>
      <c r="C648" s="56" t="s">
        <v>1141</v>
      </c>
      <c r="D648" s="57"/>
      <c r="E648" s="57"/>
      <c r="F648" s="56"/>
      <c r="G648" s="56"/>
      <c r="H648" s="56"/>
      <c r="I648" s="56"/>
      <c r="J648" s="56"/>
      <c r="K648" s="56"/>
      <c r="L648" s="56"/>
      <c r="M648" s="56"/>
      <c r="N648" s="56"/>
      <c r="O648" s="56"/>
      <c r="P648" s="56"/>
      <c r="Q648" s="56"/>
      <c r="R648" s="56" t="s">
        <v>1812</v>
      </c>
      <c r="S648" s="56"/>
      <c r="T648" s="56"/>
      <c r="U648" s="56"/>
      <c r="V648" s="56"/>
      <c r="W648" s="56"/>
      <c r="X648" s="56"/>
      <c r="Y648" s="56"/>
      <c r="Z648" s="56"/>
      <c r="AA648" s="56"/>
    </row>
    <row r="649" spans="1:27" s="58" customFormat="1">
      <c r="A649" s="71"/>
      <c r="B649" s="56" t="s">
        <v>1819</v>
      </c>
      <c r="C649" s="56" t="s">
        <v>1138</v>
      </c>
      <c r="D649" s="57" t="s">
        <v>1135</v>
      </c>
      <c r="E649" s="57" t="s">
        <v>2118</v>
      </c>
      <c r="F649" s="73" t="s">
        <v>3786</v>
      </c>
      <c r="G649" s="73" t="s">
        <v>3753</v>
      </c>
      <c r="H649" s="56"/>
      <c r="I649" s="56"/>
      <c r="J649" s="56"/>
      <c r="K649" s="56"/>
      <c r="L649" s="56"/>
      <c r="M649" s="56" t="s">
        <v>1180</v>
      </c>
      <c r="N649" s="56"/>
      <c r="O649" s="56" t="s">
        <v>309</v>
      </c>
      <c r="P649" s="56"/>
      <c r="Q649" s="56"/>
      <c r="R649" s="56"/>
      <c r="S649" s="56"/>
      <c r="T649" s="56"/>
      <c r="U649" s="56"/>
      <c r="V649" s="56"/>
      <c r="W649" s="56" t="s">
        <v>4438</v>
      </c>
      <c r="X649" s="56"/>
      <c r="Y649" s="56"/>
      <c r="Z649" s="56"/>
      <c r="AA649" s="56"/>
    </row>
    <row r="650" spans="1:27" s="58" customFormat="1">
      <c r="A650" s="55"/>
      <c r="B650" s="56" t="s">
        <v>147</v>
      </c>
      <c r="C650" s="56" t="s">
        <v>1142</v>
      </c>
      <c r="D650" s="57"/>
      <c r="E650" s="57"/>
      <c r="F650" s="56"/>
      <c r="G650" s="56"/>
      <c r="H650" s="56"/>
      <c r="I650" s="56"/>
      <c r="J650" s="56"/>
      <c r="K650" s="56"/>
      <c r="L650" s="56"/>
      <c r="M650" s="56"/>
      <c r="N650" s="56"/>
      <c r="O650" s="56"/>
      <c r="P650" s="56"/>
      <c r="Q650" s="56"/>
      <c r="R650" s="56" t="s">
        <v>1813</v>
      </c>
      <c r="S650" s="56"/>
      <c r="T650" s="56"/>
      <c r="U650" s="56"/>
      <c r="V650" s="56"/>
      <c r="W650" s="56"/>
      <c r="X650" s="56"/>
      <c r="Y650" s="56"/>
      <c r="Z650" s="56"/>
      <c r="AA650" s="56"/>
    </row>
    <row r="651" spans="1:27" s="58" customFormat="1">
      <c r="A651" s="71"/>
      <c r="B651" s="56" t="s">
        <v>1819</v>
      </c>
      <c r="C651" s="56" t="s">
        <v>1139</v>
      </c>
      <c r="D651" s="57" t="s">
        <v>1136</v>
      </c>
      <c r="E651" s="57" t="s">
        <v>2119</v>
      </c>
      <c r="F651" s="73" t="s">
        <v>3786</v>
      </c>
      <c r="G651" s="73" t="s">
        <v>3753</v>
      </c>
      <c r="H651" s="56"/>
      <c r="I651" s="56"/>
      <c r="J651" s="56"/>
      <c r="K651" s="56"/>
      <c r="L651" s="56"/>
      <c r="M651" s="56" t="s">
        <v>1181</v>
      </c>
      <c r="N651" s="56"/>
      <c r="O651" s="56" t="s">
        <v>309</v>
      </c>
      <c r="P651" s="56"/>
      <c r="Q651" s="56"/>
      <c r="R651" s="56"/>
      <c r="S651" s="56"/>
      <c r="T651" s="56"/>
      <c r="U651" s="56"/>
      <c r="V651" s="56"/>
      <c r="W651" s="56" t="s">
        <v>4437</v>
      </c>
      <c r="X651" s="56"/>
      <c r="Y651" s="56"/>
      <c r="Z651" s="56"/>
      <c r="AA651" s="56"/>
    </row>
    <row r="652" spans="1:27" s="58" customFormat="1">
      <c r="A652" s="55"/>
      <c r="B652" s="56" t="s">
        <v>147</v>
      </c>
      <c r="C652" s="56" t="s">
        <v>1143</v>
      </c>
      <c r="D652" s="57"/>
      <c r="E652" s="57"/>
      <c r="F652" s="56"/>
      <c r="G652" s="56"/>
      <c r="H652" s="56"/>
      <c r="I652" s="56"/>
      <c r="J652" s="56"/>
      <c r="K652" s="56"/>
      <c r="L652" s="56"/>
      <c r="M652" s="56"/>
      <c r="N652" s="56"/>
      <c r="O652" s="56"/>
      <c r="P652" s="56"/>
      <c r="Q652" s="56"/>
      <c r="R652" s="56" t="s">
        <v>1814</v>
      </c>
      <c r="S652" s="56"/>
      <c r="T652" s="56"/>
      <c r="U652" s="56"/>
      <c r="V652" s="56"/>
      <c r="W652" s="56"/>
      <c r="X652" s="56"/>
      <c r="Y652" s="56"/>
      <c r="Z652" s="56"/>
      <c r="AA652" s="56"/>
    </row>
    <row r="653" spans="1:27" s="58" customFormat="1">
      <c r="A653" s="55"/>
      <c r="B653" s="56" t="s">
        <v>1819</v>
      </c>
      <c r="C653" s="56" t="s">
        <v>3781</v>
      </c>
      <c r="D653" s="57" t="s">
        <v>3784</v>
      </c>
      <c r="E653" s="57" t="s">
        <v>3787</v>
      </c>
      <c r="F653" s="73" t="s">
        <v>3786</v>
      </c>
      <c r="G653" s="73" t="s">
        <v>3753</v>
      </c>
      <c r="H653" s="56"/>
      <c r="I653" s="56"/>
      <c r="J653" s="56"/>
      <c r="K653" s="56"/>
      <c r="L653" s="56"/>
      <c r="M653" s="56" t="s">
        <v>3789</v>
      </c>
      <c r="N653" s="56"/>
      <c r="O653" s="56" t="s">
        <v>309</v>
      </c>
      <c r="P653" s="56"/>
      <c r="Q653" s="56"/>
      <c r="R653" s="56"/>
      <c r="S653" s="56"/>
      <c r="T653" s="56"/>
      <c r="U653" s="56"/>
      <c r="V653" s="56"/>
      <c r="W653" s="56" t="s">
        <v>4439</v>
      </c>
      <c r="X653" s="56"/>
      <c r="Y653" s="56"/>
      <c r="Z653" s="56"/>
      <c r="AA653" s="56"/>
    </row>
    <row r="654" spans="1:27" s="58" customFormat="1">
      <c r="A654" s="55"/>
      <c r="B654" s="56" t="s">
        <v>147</v>
      </c>
      <c r="C654" s="56" t="s">
        <v>3780</v>
      </c>
      <c r="D654" s="57"/>
      <c r="E654" s="57"/>
      <c r="F654" s="56"/>
      <c r="G654" s="56"/>
      <c r="H654" s="56"/>
      <c r="I654" s="56"/>
      <c r="J654" s="56"/>
      <c r="K654" s="56"/>
      <c r="L654" s="56"/>
      <c r="M654" s="56"/>
      <c r="N654" s="56"/>
      <c r="O654" s="56"/>
      <c r="P654" s="56"/>
      <c r="Q654" s="56"/>
      <c r="R654" s="56" t="s">
        <v>3795</v>
      </c>
      <c r="S654" s="56"/>
      <c r="T654" s="56"/>
      <c r="U654" s="56"/>
      <c r="V654" s="56"/>
      <c r="W654" s="56"/>
      <c r="X654" s="56"/>
      <c r="Y654" s="56"/>
      <c r="Z654" s="56"/>
      <c r="AA654" s="56"/>
    </row>
    <row r="655" spans="1:27" s="58" customFormat="1">
      <c r="A655" s="55"/>
      <c r="B655" s="56" t="s">
        <v>1819</v>
      </c>
      <c r="C655" s="56" t="s">
        <v>3782</v>
      </c>
      <c r="D655" s="57" t="s">
        <v>3785</v>
      </c>
      <c r="E655" s="57" t="s">
        <v>3788</v>
      </c>
      <c r="F655" s="73" t="s">
        <v>3786</v>
      </c>
      <c r="G655" s="73" t="s">
        <v>3753</v>
      </c>
      <c r="H655" s="56"/>
      <c r="I655" s="56"/>
      <c r="J655" s="56"/>
      <c r="K655" s="56"/>
      <c r="L655" s="56"/>
      <c r="M655" s="56" t="s">
        <v>3790</v>
      </c>
      <c r="N655" s="56"/>
      <c r="O655" s="56" t="s">
        <v>309</v>
      </c>
      <c r="P655" s="56"/>
      <c r="Q655" s="56"/>
      <c r="R655" s="56"/>
      <c r="S655" s="56"/>
      <c r="T655" s="56"/>
      <c r="U655" s="56"/>
      <c r="V655" s="56"/>
      <c r="W655" s="56" t="s">
        <v>4440</v>
      </c>
      <c r="X655" s="56"/>
      <c r="Y655" s="56"/>
      <c r="Z655" s="56"/>
      <c r="AA655" s="56"/>
    </row>
    <row r="656" spans="1:27" s="58" customFormat="1">
      <c r="A656" s="55"/>
      <c r="B656" s="56" t="s">
        <v>147</v>
      </c>
      <c r="C656" s="56" t="s">
        <v>3783</v>
      </c>
      <c r="D656" s="57"/>
      <c r="E656" s="57"/>
      <c r="F656" s="56"/>
      <c r="G656" s="56"/>
      <c r="H656" s="56"/>
      <c r="I656" s="56"/>
      <c r="J656" s="56"/>
      <c r="K656" s="56"/>
      <c r="L656" s="56"/>
      <c r="M656" s="56"/>
      <c r="N656" s="56"/>
      <c r="O656" s="56"/>
      <c r="P656" s="56"/>
      <c r="Q656" s="56"/>
      <c r="R656" s="56" t="s">
        <v>3796</v>
      </c>
      <c r="S656" s="56"/>
      <c r="T656" s="56"/>
      <c r="U656" s="56"/>
      <c r="V656" s="56"/>
      <c r="W656" s="56"/>
      <c r="X656" s="56"/>
      <c r="Y656" s="56"/>
      <c r="Z656" s="56"/>
      <c r="AA656" s="56"/>
    </row>
    <row r="657" spans="1:27" s="58" customFormat="1">
      <c r="A657" s="81"/>
      <c r="B657" s="56" t="s">
        <v>157</v>
      </c>
      <c r="C657" s="56" t="s">
        <v>1186</v>
      </c>
      <c r="D657" s="57" t="s">
        <v>1374</v>
      </c>
      <c r="E657" s="57" t="s">
        <v>2120</v>
      </c>
      <c r="F657" s="56"/>
      <c r="G657" s="56"/>
      <c r="H657" s="56"/>
      <c r="I657" s="56"/>
      <c r="J657" s="56"/>
      <c r="K657" s="56"/>
      <c r="L657" s="56"/>
      <c r="M657" s="56" t="s">
        <v>1554</v>
      </c>
      <c r="N657" s="56"/>
      <c r="O657" s="56"/>
      <c r="P657" s="56"/>
      <c r="Q657" s="56"/>
      <c r="R657" s="56"/>
      <c r="S657" s="56"/>
      <c r="T657" s="56"/>
      <c r="U657" s="56"/>
      <c r="V657" s="56"/>
      <c r="W657" s="56"/>
      <c r="X657" s="56"/>
      <c r="Y657" s="56"/>
      <c r="Z657" s="56"/>
      <c r="AA657" s="56"/>
    </row>
    <row r="658" spans="1:27" s="58" customFormat="1">
      <c r="A658" s="82"/>
      <c r="B658" s="56" t="s">
        <v>162</v>
      </c>
      <c r="C658" s="56" t="s">
        <v>1131</v>
      </c>
      <c r="D658" s="57" t="s">
        <v>1613</v>
      </c>
      <c r="E658" s="57" t="s">
        <v>2166</v>
      </c>
      <c r="F658" s="56"/>
      <c r="G658" s="56"/>
      <c r="H658" s="56"/>
      <c r="I658" s="56"/>
      <c r="J658" s="56"/>
      <c r="K658" s="56"/>
      <c r="L658" s="56"/>
      <c r="M658" s="56"/>
      <c r="N658" s="56"/>
      <c r="O658" s="56"/>
      <c r="P658" s="56"/>
      <c r="Q658" s="56"/>
      <c r="R658" s="56"/>
      <c r="S658" s="56" t="s">
        <v>1150</v>
      </c>
      <c r="T658" s="56"/>
      <c r="U658" s="56"/>
      <c r="V658" s="56"/>
      <c r="W658" s="56"/>
      <c r="X658" s="56"/>
      <c r="Y658" s="56"/>
      <c r="Z658" s="56"/>
      <c r="AA658" s="56"/>
    </row>
    <row r="659" spans="1:27" s="58" customFormat="1">
      <c r="A659" s="83"/>
      <c r="B659" s="56" t="s">
        <v>147</v>
      </c>
      <c r="C659" s="56" t="s">
        <v>1140</v>
      </c>
      <c r="D659" s="57"/>
      <c r="E659" s="57"/>
      <c r="F659" s="56"/>
      <c r="G659" s="56"/>
      <c r="H659" s="56"/>
      <c r="I659" s="56"/>
      <c r="J659" s="56"/>
      <c r="K659" s="56"/>
      <c r="L659" s="56"/>
      <c r="M659" s="56"/>
      <c r="N659" s="56"/>
      <c r="O659" s="56"/>
      <c r="P659" s="56"/>
      <c r="Q659" s="56"/>
      <c r="R659" s="56" t="s">
        <v>2582</v>
      </c>
      <c r="S659" s="56"/>
      <c r="T659" s="56"/>
      <c r="U659" s="56"/>
      <c r="V659" s="56"/>
      <c r="W659" s="56"/>
      <c r="X659" s="56"/>
      <c r="Y659" s="56"/>
      <c r="Z659" s="56"/>
      <c r="AA659" s="56"/>
    </row>
    <row r="660" spans="1:27" s="58" customFormat="1">
      <c r="A660" s="83"/>
      <c r="B660" s="56" t="s">
        <v>147</v>
      </c>
      <c r="C660" s="56" t="s">
        <v>1132</v>
      </c>
      <c r="D660" s="57"/>
      <c r="E660" s="57"/>
      <c r="F660" s="56"/>
      <c r="G660" s="56"/>
      <c r="H660" s="56"/>
      <c r="I660" s="56"/>
      <c r="J660" s="56"/>
      <c r="K660" s="56"/>
      <c r="L660" s="56"/>
      <c r="M660" s="56"/>
      <c r="N660" s="56"/>
      <c r="O660" s="56"/>
      <c r="P660" s="56"/>
      <c r="Q660" s="56"/>
      <c r="R660" s="56" t="s">
        <v>3793</v>
      </c>
      <c r="S660" s="56"/>
      <c r="T660" s="56"/>
      <c r="U660" s="56"/>
      <c r="V660" s="56"/>
      <c r="W660" s="56"/>
      <c r="X660" s="56"/>
      <c r="Y660" s="56"/>
      <c r="Z660" s="56"/>
      <c r="AA660" s="56"/>
    </row>
    <row r="661" spans="1:27" s="58" customFormat="1">
      <c r="A661" s="83"/>
      <c r="B661" s="56" t="s">
        <v>147</v>
      </c>
      <c r="C661" s="56" t="s">
        <v>1133</v>
      </c>
      <c r="D661" s="57"/>
      <c r="E661" s="57"/>
      <c r="F661" s="56"/>
      <c r="G661" s="56"/>
      <c r="H661" s="56"/>
      <c r="I661" s="56"/>
      <c r="J661" s="56"/>
      <c r="K661" s="56"/>
      <c r="L661" s="56"/>
      <c r="M661" s="56"/>
      <c r="N661" s="56"/>
      <c r="O661" s="56"/>
      <c r="P661" s="56"/>
      <c r="Q661" s="56"/>
      <c r="R661" s="56" t="s">
        <v>3794</v>
      </c>
      <c r="S661" s="56"/>
      <c r="T661" s="56"/>
      <c r="U661" s="56"/>
      <c r="V661" s="56"/>
      <c r="W661" s="56"/>
      <c r="X661" s="56"/>
      <c r="Y661" s="56"/>
      <c r="Z661" s="56"/>
      <c r="AA661" s="56"/>
    </row>
    <row r="662" spans="1:27" s="58" customFormat="1">
      <c r="A662" s="71"/>
      <c r="B662" s="56" t="s">
        <v>326</v>
      </c>
      <c r="C662" s="56" t="s">
        <v>1154</v>
      </c>
      <c r="D662" s="57" t="s">
        <v>1157</v>
      </c>
      <c r="E662" s="57" t="s">
        <v>2121</v>
      </c>
      <c r="F662" s="128" t="s">
        <v>3566</v>
      </c>
      <c r="G662" s="128" t="s">
        <v>3575</v>
      </c>
      <c r="H662" s="56"/>
      <c r="I662" s="56"/>
      <c r="J662" s="56"/>
      <c r="K662" s="56"/>
      <c r="L662" s="56"/>
      <c r="M662" s="56"/>
      <c r="N662" s="56"/>
      <c r="O662" s="56" t="s">
        <v>309</v>
      </c>
      <c r="P662" s="56"/>
      <c r="Q662" s="56"/>
      <c r="R662" s="56"/>
      <c r="S662" s="56"/>
      <c r="T662" s="56"/>
      <c r="U662" s="56"/>
      <c r="V662" s="56"/>
      <c r="W662" s="56"/>
      <c r="X662" s="56"/>
      <c r="Y662" s="56"/>
      <c r="Z662" s="56"/>
      <c r="AA662" s="56"/>
    </row>
    <row r="663" spans="1:27" s="58" customFormat="1">
      <c r="A663" s="71"/>
      <c r="B663" s="56" t="s">
        <v>662</v>
      </c>
      <c r="C663" s="56" t="s">
        <v>1155</v>
      </c>
      <c r="D663" s="57" t="s">
        <v>663</v>
      </c>
      <c r="E663" s="57" t="s">
        <v>2122</v>
      </c>
      <c r="F663" s="56"/>
      <c r="G663" s="56"/>
      <c r="H663" s="56"/>
      <c r="I663" s="56"/>
      <c r="J663" s="56"/>
      <c r="K663" s="56"/>
      <c r="L663" s="56"/>
      <c r="M663" s="56" t="s">
        <v>1158</v>
      </c>
      <c r="N663" s="56"/>
      <c r="O663" s="56" t="s">
        <v>309</v>
      </c>
      <c r="P663" s="56"/>
      <c r="Q663" s="56"/>
      <c r="R663" s="56"/>
      <c r="S663" s="56"/>
      <c r="T663" s="56"/>
      <c r="U663" s="56"/>
      <c r="V663" s="56"/>
      <c r="W663" s="56"/>
      <c r="X663" s="56"/>
      <c r="Y663" s="56"/>
      <c r="Z663" s="56"/>
      <c r="AA663" s="56"/>
    </row>
    <row r="664" spans="1:27" s="58" customFormat="1">
      <c r="A664" s="71"/>
      <c r="B664" s="56" t="s">
        <v>95</v>
      </c>
      <c r="C664" s="56" t="s">
        <v>1156</v>
      </c>
      <c r="D664" s="57" t="s">
        <v>664</v>
      </c>
      <c r="E664" s="57" t="s">
        <v>2123</v>
      </c>
      <c r="F664" s="56"/>
      <c r="G664" s="56"/>
      <c r="H664" s="56"/>
      <c r="I664" s="56"/>
      <c r="J664" s="56" t="s">
        <v>3973</v>
      </c>
      <c r="K664" s="56"/>
      <c r="L664" s="56"/>
      <c r="M664" s="56" t="s">
        <v>1492</v>
      </c>
      <c r="N664" s="56"/>
      <c r="O664" s="56" t="s">
        <v>309</v>
      </c>
      <c r="P664" s="56"/>
      <c r="Q664" s="56"/>
      <c r="R664" s="56"/>
      <c r="S664" s="56"/>
      <c r="T664" s="56"/>
      <c r="U664" s="56"/>
      <c r="V664" s="56"/>
      <c r="W664" s="56"/>
      <c r="X664" s="56"/>
      <c r="Y664" s="56"/>
      <c r="Z664" s="56"/>
      <c r="AA664" s="56"/>
    </row>
    <row r="665" spans="1:27" s="58" customFormat="1">
      <c r="A665" s="55"/>
      <c r="B665" s="56" t="s">
        <v>326</v>
      </c>
      <c r="C665" s="56" t="s">
        <v>1159</v>
      </c>
      <c r="D665" s="57" t="s">
        <v>1160</v>
      </c>
      <c r="E665" s="57" t="s">
        <v>2124</v>
      </c>
      <c r="F665" s="73" t="s">
        <v>3567</v>
      </c>
      <c r="G665" s="73" t="s">
        <v>3573</v>
      </c>
      <c r="H665" s="56"/>
      <c r="I665" s="56"/>
      <c r="J665" s="56"/>
      <c r="K665" s="56"/>
      <c r="L665" s="56"/>
      <c r="M665" s="56"/>
      <c r="N665" s="56"/>
      <c r="O665" s="56" t="s">
        <v>309</v>
      </c>
      <c r="P665" s="56"/>
      <c r="Q665" s="56"/>
      <c r="R665" s="56"/>
      <c r="S665" s="56"/>
      <c r="T665" s="56"/>
      <c r="U665" s="56"/>
      <c r="V665" s="56"/>
      <c r="W665" s="56"/>
      <c r="X665" s="56"/>
      <c r="Y665" s="56"/>
      <c r="Z665" s="56"/>
      <c r="AA665" s="56"/>
    </row>
    <row r="666" spans="1:27" s="58" customFormat="1">
      <c r="A666" s="55"/>
      <c r="B666" s="56" t="s">
        <v>99</v>
      </c>
      <c r="C666" s="56" t="s">
        <v>1162</v>
      </c>
      <c r="D666" s="57" t="s">
        <v>1620</v>
      </c>
      <c r="E666" s="57" t="s">
        <v>2125</v>
      </c>
      <c r="F666" s="73" t="s">
        <v>3568</v>
      </c>
      <c r="G666" s="73" t="s">
        <v>3576</v>
      </c>
      <c r="H666" s="56"/>
      <c r="I666" s="56"/>
      <c r="J666" s="56" t="s">
        <v>3547</v>
      </c>
      <c r="K666" s="56" t="s">
        <v>575</v>
      </c>
      <c r="L666" s="56" t="s">
        <v>1933</v>
      </c>
      <c r="M666" s="56" t="s">
        <v>1161</v>
      </c>
      <c r="N666" s="56"/>
      <c r="O666" s="56" t="s">
        <v>309</v>
      </c>
      <c r="P666" s="56"/>
      <c r="Q666" s="56"/>
      <c r="R666" s="56"/>
      <c r="S666" s="56"/>
      <c r="T666" s="56"/>
      <c r="U666" s="56"/>
      <c r="V666" s="56"/>
      <c r="W666" s="56"/>
      <c r="X666" s="56"/>
      <c r="Y666" s="56"/>
      <c r="Z666" s="56"/>
      <c r="AA666" s="56"/>
    </row>
    <row r="667" spans="1:27" s="58" customFormat="1">
      <c r="A667" s="55"/>
      <c r="B667" s="56" t="s">
        <v>909</v>
      </c>
      <c r="C667" s="56" t="s">
        <v>1163</v>
      </c>
      <c r="D667" s="57" t="s">
        <v>665</v>
      </c>
      <c r="E667" s="57" t="s">
        <v>3548</v>
      </c>
      <c r="F667" s="56" t="s">
        <v>3569</v>
      </c>
      <c r="G667" s="56" t="s">
        <v>3574</v>
      </c>
      <c r="H667" s="56"/>
      <c r="I667" s="56"/>
      <c r="J667" s="56"/>
      <c r="K667" s="56"/>
      <c r="L667" s="56"/>
      <c r="M667" s="56"/>
      <c r="N667" s="56"/>
      <c r="O667" s="56" t="s">
        <v>309</v>
      </c>
      <c r="P667" s="56"/>
      <c r="Q667" s="56"/>
      <c r="R667" s="56"/>
      <c r="S667" s="56"/>
      <c r="T667" s="56"/>
      <c r="U667" s="56"/>
      <c r="V667" s="56"/>
      <c r="W667" s="56"/>
      <c r="X667" s="56"/>
      <c r="Y667" s="56"/>
      <c r="Z667" s="56"/>
      <c r="AA667" s="56"/>
    </row>
    <row r="668" spans="1:27" s="58" customFormat="1">
      <c r="A668" s="55"/>
      <c r="B668" s="56" t="s">
        <v>95</v>
      </c>
      <c r="C668" s="56" t="s">
        <v>1164</v>
      </c>
      <c r="D668" s="57" t="s">
        <v>671</v>
      </c>
      <c r="E668" s="57" t="s">
        <v>2126</v>
      </c>
      <c r="F668" s="56"/>
      <c r="G668" s="56"/>
      <c r="H668" s="56"/>
      <c r="I668" s="56"/>
      <c r="J668" s="56" t="s">
        <v>3973</v>
      </c>
      <c r="K668" s="56"/>
      <c r="L668" s="56"/>
      <c r="M668" s="56" t="s">
        <v>1790</v>
      </c>
      <c r="N668" s="56"/>
      <c r="O668" s="56" t="s">
        <v>309</v>
      </c>
      <c r="P668" s="56"/>
      <c r="Q668" s="56"/>
      <c r="R668" s="56"/>
      <c r="S668" s="56"/>
      <c r="T668" s="56"/>
      <c r="U668" s="56"/>
      <c r="V668" s="56"/>
      <c r="W668" s="56"/>
      <c r="X668" s="56"/>
      <c r="Y668" s="56"/>
      <c r="Z668" s="56"/>
      <c r="AA668" s="56"/>
    </row>
    <row r="669" spans="1:27" s="58" customFormat="1">
      <c r="A669" s="55"/>
      <c r="B669" s="56" t="s">
        <v>2603</v>
      </c>
      <c r="C669" s="56" t="s">
        <v>3147</v>
      </c>
      <c r="D669" s="57" t="s">
        <v>2924</v>
      </c>
      <c r="E669" s="57" t="s">
        <v>2923</v>
      </c>
      <c r="F669" s="56"/>
      <c r="G669" s="56"/>
      <c r="H669" s="56"/>
      <c r="I669" s="56"/>
      <c r="J669" s="56"/>
      <c r="K669" s="56"/>
      <c r="L669" s="56"/>
      <c r="M669" s="56" t="s">
        <v>2605</v>
      </c>
      <c r="N669" s="56"/>
      <c r="O669" s="56" t="s">
        <v>309</v>
      </c>
      <c r="P669" s="56"/>
      <c r="Q669" s="56"/>
      <c r="R669" s="56"/>
      <c r="S669" s="56"/>
      <c r="T669" s="56"/>
      <c r="U669" s="56"/>
      <c r="V669" s="56"/>
      <c r="W669" s="56" t="s">
        <v>2925</v>
      </c>
      <c r="X669" s="56"/>
      <c r="Y669" s="56"/>
      <c r="Z669" s="56"/>
      <c r="AA669" s="56"/>
    </row>
    <row r="670" spans="1:27" s="58" customFormat="1">
      <c r="A670" s="55"/>
      <c r="B670" s="56" t="s">
        <v>147</v>
      </c>
      <c r="C670" s="56" t="s">
        <v>2604</v>
      </c>
      <c r="D670" s="57"/>
      <c r="E670" s="57"/>
      <c r="F670" s="56"/>
      <c r="G670" s="56"/>
      <c r="H670" s="56"/>
      <c r="I670" s="56"/>
      <c r="J670" s="56"/>
      <c r="K670" s="56"/>
      <c r="L670" s="56"/>
      <c r="M670" s="56"/>
      <c r="N670" s="56"/>
      <c r="O670" s="56"/>
      <c r="P670" s="56"/>
      <c r="Q670" s="56"/>
      <c r="R670" s="56" t="s">
        <v>3152</v>
      </c>
      <c r="S670" s="56"/>
      <c r="T670" s="56"/>
      <c r="U670" s="56"/>
      <c r="V670" s="56"/>
      <c r="W670" s="56"/>
      <c r="X670" s="56"/>
      <c r="Y670" s="56"/>
      <c r="Z670" s="56"/>
      <c r="AA670" s="56"/>
    </row>
    <row r="671" spans="1:27" s="58" customFormat="1">
      <c r="A671" s="55"/>
      <c r="B671" s="56" t="s">
        <v>41</v>
      </c>
      <c r="C671" s="56" t="s">
        <v>2606</v>
      </c>
      <c r="D671" s="57" t="s">
        <v>2607</v>
      </c>
      <c r="E671" s="57" t="s">
        <v>2931</v>
      </c>
      <c r="F671" s="56"/>
      <c r="G671" s="56"/>
      <c r="H671" s="56"/>
      <c r="I671" s="56"/>
      <c r="J671" s="56"/>
      <c r="K671" s="56"/>
      <c r="L671" s="56"/>
      <c r="M671" s="56" t="s">
        <v>2605</v>
      </c>
      <c r="N671" s="56"/>
      <c r="O671" s="56"/>
      <c r="P671" s="56"/>
      <c r="Q671" s="56"/>
      <c r="R671" s="56"/>
      <c r="S671" s="56"/>
      <c r="T671" s="56"/>
      <c r="U671" s="56"/>
      <c r="V671" s="56"/>
      <c r="W671" s="56"/>
      <c r="X671" s="56"/>
      <c r="Y671" s="56"/>
      <c r="Z671" s="56"/>
      <c r="AA671" s="56"/>
    </row>
    <row r="672" spans="1:27" s="58" customFormat="1">
      <c r="A672" s="55"/>
      <c r="B672" s="56" t="s">
        <v>157</v>
      </c>
      <c r="C672" s="56" t="s">
        <v>1457</v>
      </c>
      <c r="D672" s="57"/>
      <c r="E672" s="57"/>
      <c r="F672" s="56"/>
      <c r="G672" s="56"/>
      <c r="H672" s="56"/>
      <c r="I672" s="56" t="s">
        <v>352</v>
      </c>
      <c r="J672" s="56"/>
      <c r="K672" s="56"/>
      <c r="L672" s="56"/>
      <c r="M672" s="56"/>
      <c r="N672" s="56"/>
      <c r="O672" s="56"/>
      <c r="P672" s="56"/>
      <c r="Q672" s="56"/>
      <c r="R672" s="56"/>
      <c r="S672" s="56"/>
      <c r="T672" s="56"/>
      <c r="U672" s="56"/>
      <c r="V672" s="56"/>
      <c r="W672" s="56"/>
      <c r="X672" s="56"/>
      <c r="Y672" s="56"/>
      <c r="Z672" s="56"/>
      <c r="AA672" s="56"/>
    </row>
    <row r="673" spans="1:27" s="58" customFormat="1">
      <c r="A673" s="55"/>
      <c r="B673" s="56" t="s">
        <v>100</v>
      </c>
      <c r="C673" s="56" t="s">
        <v>1165</v>
      </c>
      <c r="D673" s="57" t="s">
        <v>1166</v>
      </c>
      <c r="E673" s="57" t="s">
        <v>2127</v>
      </c>
      <c r="F673" s="73" t="s">
        <v>3570</v>
      </c>
      <c r="G673" s="73" t="s">
        <v>3577</v>
      </c>
      <c r="H673" s="56"/>
      <c r="I673" s="56"/>
      <c r="J673" s="56" t="s">
        <v>3549</v>
      </c>
      <c r="K673" s="56"/>
      <c r="L673" s="56"/>
      <c r="M673" s="56"/>
      <c r="N673" s="56"/>
      <c r="O673" s="56" t="s">
        <v>309</v>
      </c>
      <c r="P673" s="56"/>
      <c r="Q673" s="56"/>
      <c r="R673" s="56"/>
      <c r="S673" s="56"/>
      <c r="T673" s="56"/>
      <c r="U673" s="56"/>
      <c r="V673" s="56"/>
      <c r="W673" s="56"/>
      <c r="X673" s="56"/>
      <c r="Y673" s="56"/>
      <c r="Z673" s="56"/>
      <c r="AA673" s="56"/>
    </row>
    <row r="674" spans="1:27" s="58" customFormat="1">
      <c r="A674" s="55"/>
      <c r="B674" s="56" t="s">
        <v>672</v>
      </c>
      <c r="C674" s="56" t="s">
        <v>1168</v>
      </c>
      <c r="D674" s="57" t="s">
        <v>1458</v>
      </c>
      <c r="E674" s="57" t="s">
        <v>2128</v>
      </c>
      <c r="F674" s="56"/>
      <c r="G674" s="56"/>
      <c r="H674" s="56"/>
      <c r="I674" s="56"/>
      <c r="J674" s="56"/>
      <c r="K674" s="56"/>
      <c r="L674" s="56"/>
      <c r="M674" s="56"/>
      <c r="N674" s="56"/>
      <c r="O674" s="56" t="s">
        <v>309</v>
      </c>
      <c r="P674" s="56"/>
      <c r="Q674" s="56"/>
      <c r="R674" s="56"/>
      <c r="S674" s="56"/>
      <c r="T674" s="56"/>
      <c r="U674" s="56"/>
      <c r="V674" s="56"/>
      <c r="W674" s="56"/>
      <c r="X674" s="56"/>
      <c r="Y674" s="56"/>
      <c r="Z674" s="56"/>
      <c r="AA674" s="56"/>
    </row>
    <row r="675" spans="1:27" s="58" customFormat="1">
      <c r="A675" s="55"/>
      <c r="B675" s="56" t="s">
        <v>159</v>
      </c>
      <c r="C675" s="56" t="s">
        <v>1457</v>
      </c>
      <c r="D675" s="57"/>
      <c r="E675" s="57"/>
      <c r="F675" s="56"/>
      <c r="G675" s="56"/>
      <c r="H675" s="56"/>
      <c r="I675" s="56"/>
      <c r="J675" s="56"/>
      <c r="K675" s="56"/>
      <c r="L675" s="56"/>
      <c r="M675" s="56"/>
      <c r="N675" s="56"/>
      <c r="O675" s="56"/>
      <c r="P675" s="56"/>
      <c r="Q675" s="56"/>
      <c r="R675" s="56"/>
      <c r="S675" s="56"/>
      <c r="T675" s="56"/>
      <c r="U675" s="56"/>
      <c r="V675" s="56"/>
      <c r="W675" s="56"/>
      <c r="X675" s="56"/>
      <c r="Y675" s="56"/>
      <c r="Z675" s="56"/>
      <c r="AA675" s="56"/>
    </row>
    <row r="676" spans="1:27" s="58" customFormat="1">
      <c r="A676" s="55"/>
      <c r="B676" s="56" t="s">
        <v>100</v>
      </c>
      <c r="C676" s="56" t="s">
        <v>2599</v>
      </c>
      <c r="D676" s="57" t="s">
        <v>991</v>
      </c>
      <c r="E676" s="57" t="s">
        <v>2137</v>
      </c>
      <c r="F676" s="56"/>
      <c r="G676" s="56"/>
      <c r="H676" s="56"/>
      <c r="I676" s="56"/>
      <c r="J676" s="56" t="s">
        <v>1645</v>
      </c>
      <c r="K676" s="56"/>
      <c r="L676" s="56"/>
      <c r="M676" s="56" t="s">
        <v>2601</v>
      </c>
      <c r="N676" s="56"/>
      <c r="O676" s="56" t="s">
        <v>309</v>
      </c>
      <c r="P676" s="56"/>
      <c r="Q676" s="56"/>
      <c r="R676" s="56"/>
      <c r="S676" s="56"/>
      <c r="T676" s="56"/>
      <c r="U676" s="56"/>
      <c r="V676" s="56"/>
      <c r="W676" s="56"/>
      <c r="X676" s="56"/>
      <c r="Y676" s="56"/>
      <c r="Z676" s="56"/>
      <c r="AA676" s="56"/>
    </row>
    <row r="677" spans="1:27" s="58" customFormat="1">
      <c r="A677" s="55"/>
      <c r="B677" s="56" t="s">
        <v>100</v>
      </c>
      <c r="C677" s="56" t="s">
        <v>2600</v>
      </c>
      <c r="D677" s="57" t="s">
        <v>979</v>
      </c>
      <c r="E677" s="57" t="s">
        <v>2138</v>
      </c>
      <c r="F677" s="56"/>
      <c r="G677" s="56"/>
      <c r="H677" s="56"/>
      <c r="I677" s="56"/>
      <c r="J677" s="56" t="s">
        <v>1645</v>
      </c>
      <c r="K677" s="56"/>
      <c r="L677" s="56"/>
      <c r="M677" s="56" t="s">
        <v>2602</v>
      </c>
      <c r="N677" s="56"/>
      <c r="O677" s="56" t="s">
        <v>309</v>
      </c>
      <c r="P677" s="56"/>
      <c r="Q677" s="56"/>
      <c r="R677" s="56"/>
      <c r="S677" s="56"/>
      <c r="T677" s="56"/>
      <c r="U677" s="56"/>
      <c r="V677" s="56"/>
      <c r="W677" s="56"/>
      <c r="X677" s="56"/>
      <c r="Y677" s="56"/>
      <c r="Z677" s="56"/>
      <c r="AA677" s="56"/>
    </row>
    <row r="678" spans="1:27" s="58" customFormat="1">
      <c r="A678" s="55"/>
      <c r="B678" s="56" t="s">
        <v>95</v>
      </c>
      <c r="C678" s="56" t="s">
        <v>1173</v>
      </c>
      <c r="D678" s="57" t="s">
        <v>598</v>
      </c>
      <c r="E678" s="57" t="s">
        <v>2129</v>
      </c>
      <c r="F678" s="56" t="s">
        <v>1167</v>
      </c>
      <c r="G678" s="56" t="s">
        <v>1167</v>
      </c>
      <c r="H678" s="56"/>
      <c r="I678" s="56"/>
      <c r="J678" s="56" t="s">
        <v>3973</v>
      </c>
      <c r="K678" s="56"/>
      <c r="L678" s="56"/>
      <c r="M678" s="56" t="s">
        <v>1493</v>
      </c>
      <c r="N678" s="56"/>
      <c r="O678" s="56" t="s">
        <v>309</v>
      </c>
      <c r="P678" s="56"/>
      <c r="Q678" s="56"/>
      <c r="R678" s="56"/>
      <c r="S678" s="56"/>
      <c r="T678" s="56"/>
      <c r="U678" s="56"/>
      <c r="V678" s="56"/>
      <c r="W678" s="56"/>
      <c r="X678" s="56"/>
      <c r="Y678" s="56"/>
      <c r="Z678" s="56"/>
      <c r="AA678" s="56"/>
    </row>
    <row r="679" spans="1:27" s="58" customFormat="1">
      <c r="A679" s="72"/>
      <c r="B679" s="56" t="s">
        <v>100</v>
      </c>
      <c r="C679" s="56" t="s">
        <v>2608</v>
      </c>
      <c r="D679" s="57" t="s">
        <v>2609</v>
      </c>
      <c r="E679" s="57" t="s">
        <v>2610</v>
      </c>
      <c r="F679" s="56"/>
      <c r="G679" s="56"/>
      <c r="H679" s="56"/>
      <c r="I679" s="56"/>
      <c r="J679" s="56" t="s">
        <v>1645</v>
      </c>
      <c r="K679" s="56"/>
      <c r="L679" s="56"/>
      <c r="M679" s="56" t="s">
        <v>1493</v>
      </c>
      <c r="N679" s="56"/>
      <c r="O679" s="56" t="s">
        <v>309</v>
      </c>
      <c r="P679" s="56"/>
      <c r="Q679" s="56"/>
      <c r="R679" s="56"/>
      <c r="S679" s="56"/>
      <c r="T679" s="56"/>
      <c r="U679" s="56"/>
      <c r="V679" s="56"/>
      <c r="W679" s="56"/>
      <c r="X679" s="56"/>
      <c r="Y679" s="56"/>
      <c r="Z679" s="56"/>
      <c r="AA679" s="56"/>
    </row>
    <row r="680" spans="1:27" s="58" customFormat="1">
      <c r="A680" s="55"/>
      <c r="B680" s="56" t="s">
        <v>100</v>
      </c>
      <c r="C680" s="56" t="s">
        <v>1172</v>
      </c>
      <c r="D680" s="57" t="s">
        <v>1169</v>
      </c>
      <c r="E680" s="57" t="s">
        <v>2130</v>
      </c>
      <c r="F680" s="73" t="s">
        <v>3571</v>
      </c>
      <c r="G680" s="73" t="s">
        <v>3578</v>
      </c>
      <c r="H680" s="56"/>
      <c r="I680" s="56"/>
      <c r="J680" s="56" t="s">
        <v>1954</v>
      </c>
      <c r="K680" s="56"/>
      <c r="L680" s="56"/>
      <c r="M680" s="56"/>
      <c r="N680" s="56"/>
      <c r="O680" s="56" t="s">
        <v>309</v>
      </c>
      <c r="P680" s="56"/>
      <c r="Q680" s="56"/>
      <c r="R680" s="56"/>
      <c r="S680" s="56"/>
      <c r="T680" s="56"/>
      <c r="U680" s="56"/>
      <c r="V680" s="56"/>
      <c r="W680" s="56"/>
      <c r="X680" s="56"/>
      <c r="Y680" s="56"/>
      <c r="Z680" s="56"/>
      <c r="AA680" s="56"/>
    </row>
    <row r="681" spans="1:27" s="58" customFormat="1">
      <c r="A681" s="55"/>
      <c r="B681" s="56" t="s">
        <v>163</v>
      </c>
      <c r="C681" s="56" t="s">
        <v>1131</v>
      </c>
      <c r="D681" s="57"/>
      <c r="E681" s="57"/>
      <c r="F681" s="56"/>
      <c r="G681" s="56"/>
      <c r="H681" s="56"/>
      <c r="I681" s="56"/>
      <c r="J681" s="56"/>
      <c r="K681" s="56"/>
      <c r="L681" s="56"/>
      <c r="M681" s="56"/>
      <c r="N681" s="56"/>
      <c r="O681" s="56"/>
      <c r="P681" s="56"/>
      <c r="Q681" s="56"/>
      <c r="R681" s="56"/>
      <c r="S681" s="56"/>
      <c r="T681" s="56"/>
      <c r="U681" s="56"/>
      <c r="V681" s="56"/>
      <c r="W681" s="56"/>
      <c r="X681" s="56"/>
      <c r="Y681" s="56"/>
      <c r="Z681" s="56"/>
      <c r="AA681" s="56"/>
    </row>
    <row r="682" spans="1:27" s="58" customFormat="1">
      <c r="A682" s="55"/>
      <c r="B682" s="56" t="s">
        <v>326</v>
      </c>
      <c r="C682" s="56" t="s">
        <v>1183</v>
      </c>
      <c r="D682" s="57" t="s">
        <v>3977</v>
      </c>
      <c r="E682" s="57" t="s">
        <v>3978</v>
      </c>
      <c r="F682" s="73" t="s">
        <v>3567</v>
      </c>
      <c r="G682" s="73" t="s">
        <v>3573</v>
      </c>
      <c r="H682" s="56"/>
      <c r="I682" s="56"/>
      <c r="J682" s="56"/>
      <c r="K682" s="56"/>
      <c r="L682" s="56"/>
      <c r="M682" s="56" t="s">
        <v>3734</v>
      </c>
      <c r="N682" s="56"/>
      <c r="O682" s="56" t="s">
        <v>309</v>
      </c>
      <c r="P682" s="56"/>
      <c r="Q682" s="56"/>
      <c r="R682" s="56"/>
      <c r="S682" s="56"/>
      <c r="T682" s="56"/>
      <c r="U682" s="56"/>
      <c r="V682" s="56"/>
      <c r="W682" s="56"/>
      <c r="X682" s="56"/>
      <c r="Y682" s="56"/>
      <c r="Z682" s="56"/>
      <c r="AA682" s="56"/>
    </row>
    <row r="683" spans="1:27" s="58" customFormat="1">
      <c r="B683" s="56" t="s">
        <v>1178</v>
      </c>
      <c r="C683" s="56" t="s">
        <v>1184</v>
      </c>
      <c r="D683" s="57" t="s">
        <v>1176</v>
      </c>
      <c r="E683" s="57" t="s">
        <v>2132</v>
      </c>
      <c r="F683" s="56" t="s">
        <v>3572</v>
      </c>
      <c r="G683" s="56" t="s">
        <v>3574</v>
      </c>
      <c r="H683" s="56"/>
      <c r="I683" s="56"/>
      <c r="J683" s="56"/>
      <c r="K683" s="56"/>
      <c r="L683" s="56"/>
      <c r="M683" s="56" t="s">
        <v>1810</v>
      </c>
      <c r="N683" s="56"/>
      <c r="O683" s="56" t="s">
        <v>309</v>
      </c>
      <c r="P683" s="56"/>
      <c r="Q683" s="56"/>
      <c r="R683" s="56"/>
      <c r="S683" s="56"/>
      <c r="T683" s="56"/>
      <c r="U683" s="56"/>
      <c r="V683" s="56"/>
      <c r="W683" s="56"/>
      <c r="X683" s="56"/>
      <c r="Y683" s="56"/>
      <c r="Z683" s="56"/>
      <c r="AA683" s="56"/>
    </row>
    <row r="684" spans="1:27" s="58" customFormat="1">
      <c r="A684" s="55"/>
      <c r="B684" s="56" t="s">
        <v>95</v>
      </c>
      <c r="C684" s="56" t="s">
        <v>1185</v>
      </c>
      <c r="D684" s="57" t="s">
        <v>1177</v>
      </c>
      <c r="E684" s="57" t="s">
        <v>2133</v>
      </c>
      <c r="F684" s="56"/>
      <c r="G684" s="56"/>
      <c r="H684" s="56"/>
      <c r="I684" s="56"/>
      <c r="J684" s="56" t="s">
        <v>3973</v>
      </c>
      <c r="K684" s="56"/>
      <c r="L684" s="56"/>
      <c r="M684" s="56" t="s">
        <v>1791</v>
      </c>
      <c r="N684" s="56"/>
      <c r="O684" s="56" t="s">
        <v>309</v>
      </c>
      <c r="P684" s="56"/>
      <c r="Q684" s="56"/>
      <c r="R684" s="56"/>
      <c r="S684" s="56"/>
      <c r="T684" s="56"/>
      <c r="U684" s="56"/>
      <c r="V684" s="56"/>
      <c r="W684" s="56"/>
      <c r="X684" s="56"/>
      <c r="Y684" s="56"/>
      <c r="Z684" s="56"/>
      <c r="AA684" s="56"/>
    </row>
    <row r="685" spans="1:27" s="58" customFormat="1">
      <c r="A685" s="55"/>
      <c r="B685" s="56" t="s">
        <v>159</v>
      </c>
      <c r="C685" s="56" t="s">
        <v>1186</v>
      </c>
      <c r="D685" s="57"/>
      <c r="E685" s="57"/>
      <c r="F685" s="56"/>
      <c r="G685" s="56"/>
      <c r="H685" s="56"/>
      <c r="I685" s="56"/>
      <c r="J685" s="56"/>
      <c r="K685" s="56"/>
      <c r="L685" s="56"/>
      <c r="M685" s="56"/>
      <c r="N685" s="56"/>
      <c r="O685" s="56"/>
      <c r="P685" s="56"/>
      <c r="Q685" s="56"/>
      <c r="R685" s="56"/>
      <c r="S685" s="56"/>
      <c r="T685" s="56"/>
      <c r="U685" s="56"/>
      <c r="V685" s="56"/>
      <c r="W685" s="56"/>
      <c r="X685" s="56"/>
      <c r="Y685" s="56"/>
      <c r="Z685" s="56"/>
      <c r="AA685" s="56"/>
    </row>
    <row r="686" spans="1:27" s="58" customFormat="1">
      <c r="A686" s="55"/>
      <c r="B686" s="56" t="s">
        <v>157</v>
      </c>
      <c r="C686" s="56" t="s">
        <v>1966</v>
      </c>
      <c r="D686" s="57" t="s">
        <v>3550</v>
      </c>
      <c r="E686" s="57" t="s">
        <v>3551</v>
      </c>
      <c r="F686" s="56"/>
      <c r="G686" s="56"/>
      <c r="H686" s="56"/>
      <c r="I686" s="56"/>
      <c r="J686" s="56"/>
      <c r="K686" s="56"/>
      <c r="L686" s="56"/>
      <c r="M686" s="56" t="s">
        <v>1553</v>
      </c>
      <c r="N686" s="56"/>
      <c r="O686" s="56"/>
      <c r="P686" s="56"/>
      <c r="Q686" s="56"/>
      <c r="R686" s="56"/>
      <c r="S686" s="56"/>
      <c r="T686" s="56"/>
      <c r="U686" s="56"/>
      <c r="V686" s="56"/>
      <c r="W686" s="56"/>
      <c r="X686" s="56"/>
      <c r="Y686" s="56"/>
      <c r="Z686" s="56"/>
      <c r="AA686" s="56"/>
    </row>
    <row r="687" spans="1:27" s="58" customFormat="1">
      <c r="A687" s="55"/>
      <c r="B687" s="56" t="s">
        <v>1963</v>
      </c>
      <c r="C687" s="56" t="s">
        <v>1964</v>
      </c>
      <c r="D687" s="57" t="s">
        <v>1967</v>
      </c>
      <c r="E687" s="57" t="s">
        <v>2253</v>
      </c>
      <c r="F687" s="56" t="s">
        <v>3569</v>
      </c>
      <c r="G687" s="56" t="s">
        <v>3574</v>
      </c>
      <c r="H687" s="56"/>
      <c r="I687" s="56"/>
      <c r="J687" s="56"/>
      <c r="K687" s="56"/>
      <c r="L687" s="56"/>
      <c r="M687" s="56"/>
      <c r="N687" s="56"/>
      <c r="O687" s="56" t="s">
        <v>309</v>
      </c>
      <c r="P687" s="56"/>
      <c r="Q687" s="56"/>
      <c r="R687" s="56"/>
      <c r="S687" s="56"/>
      <c r="T687" s="56"/>
      <c r="U687" s="56"/>
      <c r="V687" s="56"/>
      <c r="W687" s="56"/>
      <c r="X687" s="56"/>
      <c r="Y687" s="56"/>
      <c r="Z687" s="56"/>
      <c r="AA687" s="56"/>
    </row>
    <row r="688" spans="1:27" s="58" customFormat="1">
      <c r="A688" s="55"/>
      <c r="B688" s="56" t="s">
        <v>95</v>
      </c>
      <c r="C688" s="56" t="s">
        <v>1965</v>
      </c>
      <c r="D688" s="57" t="s">
        <v>1534</v>
      </c>
      <c r="E688" s="57" t="s">
        <v>1844</v>
      </c>
      <c r="F688" s="56"/>
      <c r="G688" s="56"/>
      <c r="H688" s="56"/>
      <c r="I688" s="56"/>
      <c r="J688" s="56" t="s">
        <v>3973</v>
      </c>
      <c r="K688" s="56"/>
      <c r="L688" s="56"/>
      <c r="M688" s="56" t="s">
        <v>3702</v>
      </c>
      <c r="N688" s="56"/>
      <c r="O688" s="56" t="s">
        <v>309</v>
      </c>
      <c r="P688" s="56"/>
      <c r="Q688" s="56"/>
      <c r="R688" s="56"/>
      <c r="S688" s="56"/>
      <c r="T688" s="56"/>
      <c r="U688" s="56"/>
      <c r="V688" s="56"/>
      <c r="W688" s="56"/>
      <c r="X688" s="56"/>
      <c r="Y688" s="56"/>
      <c r="Z688" s="56"/>
      <c r="AA688" s="56"/>
    </row>
    <row r="689" spans="1:27" s="58" customFormat="1">
      <c r="A689" s="55"/>
      <c r="B689" s="56" t="s">
        <v>159</v>
      </c>
      <c r="C689" s="56" t="s">
        <v>1966</v>
      </c>
      <c r="D689" s="57"/>
      <c r="E689" s="57"/>
      <c r="F689" s="56"/>
      <c r="G689" s="56"/>
      <c r="H689" s="56"/>
      <c r="I689" s="56"/>
      <c r="J689" s="56"/>
      <c r="K689" s="56"/>
      <c r="L689" s="56"/>
      <c r="M689" s="56"/>
      <c r="N689" s="56"/>
      <c r="O689" s="56"/>
      <c r="P689" s="56"/>
      <c r="Q689" s="56"/>
      <c r="R689" s="56"/>
      <c r="S689" s="56"/>
      <c r="T689" s="56"/>
      <c r="U689" s="56"/>
      <c r="V689" s="56"/>
      <c r="W689" s="56"/>
      <c r="X689" s="56"/>
      <c r="Y689" s="56"/>
      <c r="Z689" s="56"/>
      <c r="AA689" s="56"/>
    </row>
    <row r="690" spans="1:27" s="58" customFormat="1">
      <c r="A690" s="55"/>
      <c r="B690" s="56" t="s">
        <v>163</v>
      </c>
      <c r="C690" s="56" t="s">
        <v>1124</v>
      </c>
      <c r="D690" s="57"/>
      <c r="E690" s="57"/>
      <c r="F690" s="56"/>
      <c r="G690" s="56"/>
      <c r="H690" s="56"/>
      <c r="I690" s="56"/>
      <c r="J690" s="56"/>
      <c r="K690" s="56"/>
      <c r="L690" s="56"/>
      <c r="M690" s="56"/>
      <c r="N690" s="56"/>
      <c r="O690" s="56"/>
      <c r="P690" s="56"/>
      <c r="Q690" s="56"/>
      <c r="R690" s="56"/>
      <c r="S690" s="56"/>
      <c r="T690" s="56"/>
      <c r="U690" s="56"/>
      <c r="V690" s="56"/>
      <c r="W690" s="56"/>
      <c r="X690" s="56"/>
      <c r="Y690" s="56"/>
      <c r="Z690" s="56"/>
      <c r="AA690" s="56"/>
    </row>
    <row r="691" spans="1:27" s="58" customFormat="1">
      <c r="A691" s="55"/>
      <c r="B691" s="56" t="s">
        <v>147</v>
      </c>
      <c r="C691" s="56" t="s">
        <v>1376</v>
      </c>
      <c r="D691" s="57"/>
      <c r="E691" s="57"/>
      <c r="F691" s="56"/>
      <c r="G691" s="56"/>
      <c r="H691" s="56"/>
      <c r="I691" s="56"/>
      <c r="J691" s="56"/>
      <c r="K691" s="56"/>
      <c r="L691" s="56"/>
      <c r="M691" s="56"/>
      <c r="N691" s="56"/>
      <c r="O691" s="56"/>
      <c r="P691" s="56"/>
      <c r="Q691" s="56"/>
      <c r="R691" s="56" t="s">
        <v>1375</v>
      </c>
      <c r="S691" s="56"/>
      <c r="T691" s="56"/>
      <c r="U691" s="56"/>
      <c r="V691" s="56"/>
      <c r="W691" s="56"/>
      <c r="X691" s="56"/>
      <c r="Y691" s="56"/>
      <c r="Z691" s="56"/>
      <c r="AA691" s="56"/>
    </row>
    <row r="692" spans="1:27" s="58" customFormat="1">
      <c r="A692" s="55"/>
      <c r="B692" s="56" t="s">
        <v>148</v>
      </c>
      <c r="C692" s="56" t="s">
        <v>1588</v>
      </c>
      <c r="D692" s="57"/>
      <c r="E692" s="57"/>
      <c r="F692" s="56"/>
      <c r="G692" s="56"/>
      <c r="H692" s="56"/>
      <c r="I692" s="56"/>
      <c r="J692" s="56"/>
      <c r="K692" s="56"/>
      <c r="L692" s="56"/>
      <c r="M692" s="56"/>
      <c r="N692" s="56"/>
      <c r="O692" s="56"/>
      <c r="P692" s="56"/>
      <c r="Q692" s="56"/>
      <c r="R692" s="56" t="s">
        <v>1563</v>
      </c>
      <c r="S692" s="56"/>
      <c r="T692" s="56"/>
      <c r="U692" s="56"/>
      <c r="V692" s="56"/>
      <c r="W692" s="56"/>
      <c r="X692" s="56"/>
      <c r="Y692" s="56"/>
      <c r="Z692" s="56"/>
      <c r="AA692" s="56"/>
    </row>
    <row r="693" spans="1:27" s="58" customFormat="1">
      <c r="A693" s="71"/>
      <c r="B693" s="56" t="s">
        <v>41</v>
      </c>
      <c r="C693" s="56" t="s">
        <v>3556</v>
      </c>
      <c r="D693" s="57" t="s">
        <v>3557</v>
      </c>
      <c r="E693" s="57" t="s">
        <v>3561</v>
      </c>
      <c r="F693" s="56"/>
      <c r="G693" s="56"/>
      <c r="H693" s="56"/>
      <c r="I693" s="56"/>
      <c r="J693" s="56"/>
      <c r="K693" s="56"/>
      <c r="L693" s="56"/>
      <c r="M693" s="56" t="s">
        <v>3558</v>
      </c>
      <c r="N693" s="56"/>
      <c r="O693" s="56"/>
      <c r="P693" s="56"/>
      <c r="Q693" s="56"/>
      <c r="R693" s="56"/>
      <c r="S693" s="56"/>
      <c r="T693" s="56"/>
      <c r="U693" s="56"/>
      <c r="V693" s="56"/>
      <c r="W693" s="56"/>
      <c r="X693" s="56"/>
      <c r="Y693" s="56"/>
      <c r="Z693" s="56"/>
      <c r="AA693" s="56"/>
    </row>
    <row r="694" spans="1:27" s="58" customFormat="1">
      <c r="A694" s="71"/>
      <c r="B694" s="56" t="s">
        <v>41</v>
      </c>
      <c r="C694" s="56" t="s">
        <v>3555</v>
      </c>
      <c r="D694" s="57" t="s">
        <v>3559</v>
      </c>
      <c r="E694" s="57" t="s">
        <v>3560</v>
      </c>
      <c r="F694" s="56"/>
      <c r="G694" s="56"/>
      <c r="H694" s="56"/>
      <c r="I694" s="56"/>
      <c r="J694" s="56"/>
      <c r="K694" s="56"/>
      <c r="L694" s="56"/>
      <c r="M694" s="56" t="s">
        <v>3562</v>
      </c>
      <c r="N694" s="56"/>
      <c r="O694" s="56"/>
      <c r="P694" s="56"/>
      <c r="Q694" s="56"/>
      <c r="R694" s="56"/>
      <c r="S694" s="56"/>
      <c r="T694" s="56"/>
      <c r="U694" s="56"/>
      <c r="V694" s="56"/>
      <c r="W694" s="56"/>
      <c r="X694" s="56"/>
      <c r="Y694" s="56"/>
      <c r="Z694" s="56"/>
      <c r="AA694" s="56"/>
    </row>
    <row r="695" spans="1:27" s="58" customFormat="1">
      <c r="A695" s="71"/>
      <c r="B695" s="56"/>
      <c r="C695" s="56"/>
      <c r="D695" s="57"/>
      <c r="E695" s="57"/>
      <c r="F695" s="56"/>
      <c r="G695" s="56"/>
      <c r="H695" s="56"/>
      <c r="I695" s="56"/>
      <c r="J695" s="56"/>
      <c r="K695" s="56"/>
      <c r="L695" s="56"/>
      <c r="M695" s="56"/>
      <c r="N695" s="56"/>
      <c r="O695" s="56"/>
      <c r="P695" s="56"/>
      <c r="Q695" s="56"/>
      <c r="R695" s="56"/>
      <c r="S695" s="56"/>
      <c r="T695" s="56"/>
      <c r="U695" s="56"/>
      <c r="V695" s="56"/>
      <c r="W695" s="56"/>
      <c r="X695" s="56"/>
      <c r="Y695" s="56"/>
      <c r="Z695" s="56"/>
      <c r="AA695" s="56"/>
    </row>
    <row r="696" spans="1:27" s="58" customFormat="1" ht="16.5" thickBot="1">
      <c r="A696" s="71"/>
      <c r="B696" s="56" t="s">
        <v>41</v>
      </c>
      <c r="C696" s="56" t="s">
        <v>1601</v>
      </c>
      <c r="D696" s="57" t="s">
        <v>3838</v>
      </c>
      <c r="E696" s="57" t="s">
        <v>3839</v>
      </c>
      <c r="F696" s="56"/>
      <c r="G696" s="56"/>
      <c r="H696" s="56"/>
      <c r="I696" s="56"/>
      <c r="J696" s="56"/>
      <c r="K696" s="56"/>
      <c r="L696" s="56"/>
      <c r="M696" s="56" t="s">
        <v>3552</v>
      </c>
      <c r="N696" s="56"/>
      <c r="O696" s="56"/>
      <c r="P696" s="56"/>
      <c r="Q696" s="56"/>
      <c r="R696" s="56"/>
      <c r="S696" s="56"/>
      <c r="T696" s="56"/>
      <c r="U696" s="56"/>
      <c r="V696" s="56"/>
      <c r="W696" s="56"/>
      <c r="X696" s="56"/>
      <c r="Y696" s="56"/>
      <c r="Z696" s="56"/>
      <c r="AA696" s="56"/>
    </row>
    <row r="697" spans="1:27" s="58" customFormat="1">
      <c r="A697" s="84" t="s">
        <v>616</v>
      </c>
      <c r="B697" s="56" t="s">
        <v>162</v>
      </c>
      <c r="C697" s="56" t="s">
        <v>1190</v>
      </c>
      <c r="D697" s="57" t="s">
        <v>1618</v>
      </c>
      <c r="E697" s="57" t="s">
        <v>2134</v>
      </c>
      <c r="F697" s="56"/>
      <c r="G697" s="56"/>
      <c r="H697" s="56"/>
      <c r="I697" s="56"/>
      <c r="J697" s="56"/>
      <c r="K697" s="56"/>
      <c r="L697" s="56"/>
      <c r="M697" s="56"/>
      <c r="N697" s="56"/>
      <c r="O697" s="56"/>
      <c r="P697" s="56"/>
      <c r="Q697" s="56"/>
      <c r="R697" s="56"/>
      <c r="S697" s="56" t="s">
        <v>1059</v>
      </c>
      <c r="T697" s="56"/>
      <c r="U697" s="56"/>
      <c r="V697" s="56"/>
      <c r="W697" s="56"/>
      <c r="X697" s="56"/>
      <c r="Y697" s="56"/>
      <c r="Z697" s="56"/>
      <c r="AA697" s="56"/>
    </row>
    <row r="698" spans="1:27" s="58" customFormat="1">
      <c r="A698" s="55" t="s">
        <v>577</v>
      </c>
      <c r="B698" s="56" t="s">
        <v>147</v>
      </c>
      <c r="C698" s="56" t="s">
        <v>1191</v>
      </c>
      <c r="D698" s="57"/>
      <c r="E698" s="57"/>
      <c r="F698" s="56"/>
      <c r="G698" s="56"/>
      <c r="H698" s="56"/>
      <c r="I698" s="56"/>
      <c r="J698" s="56"/>
      <c r="K698" s="56"/>
      <c r="L698" s="56"/>
      <c r="M698" s="56"/>
      <c r="N698" s="56"/>
      <c r="O698" s="56"/>
      <c r="P698" s="56"/>
      <c r="Q698" s="56"/>
      <c r="R698" s="56" t="s">
        <v>2922</v>
      </c>
      <c r="S698" s="56"/>
      <c r="T698" s="56"/>
      <c r="U698" s="56"/>
      <c r="V698" s="56"/>
      <c r="W698" s="56"/>
      <c r="X698" s="56"/>
      <c r="Y698" s="56"/>
      <c r="Z698" s="56"/>
      <c r="AA698" s="56"/>
    </row>
    <row r="699" spans="1:27" s="58" customFormat="1">
      <c r="B699" s="56" t="s">
        <v>147</v>
      </c>
      <c r="C699" s="56" t="s">
        <v>1192</v>
      </c>
      <c r="D699" s="57"/>
      <c r="E699" s="57"/>
      <c r="F699" s="56"/>
      <c r="G699" s="56"/>
      <c r="H699" s="56"/>
      <c r="I699" s="56"/>
      <c r="J699" s="56"/>
      <c r="K699" s="56"/>
      <c r="L699" s="56"/>
      <c r="M699" s="56"/>
      <c r="N699" s="56"/>
      <c r="O699" s="56"/>
      <c r="P699" s="56"/>
      <c r="Q699" s="56"/>
      <c r="R699" s="56" t="s">
        <v>2926</v>
      </c>
      <c r="S699" s="56"/>
      <c r="T699" s="56"/>
      <c r="U699" s="56"/>
      <c r="V699" s="56"/>
      <c r="W699" s="56"/>
      <c r="X699" s="56"/>
      <c r="Y699" s="56"/>
      <c r="Z699" s="56"/>
      <c r="AA699" s="56"/>
    </row>
    <row r="700" spans="1:27" s="58" customFormat="1">
      <c r="A700" s="55"/>
      <c r="B700" s="56" t="s">
        <v>147</v>
      </c>
      <c r="C700" s="56" t="s">
        <v>1378</v>
      </c>
      <c r="D700" s="57"/>
      <c r="E700" s="57"/>
      <c r="F700" s="56"/>
      <c r="G700" s="56"/>
      <c r="H700" s="56"/>
      <c r="I700" s="56"/>
      <c r="J700" s="56"/>
      <c r="K700" s="56"/>
      <c r="L700" s="56"/>
      <c r="M700" s="56"/>
      <c r="N700" s="56"/>
      <c r="O700" s="56"/>
      <c r="P700" s="56"/>
      <c r="Q700" s="56"/>
      <c r="R700" s="56" t="s">
        <v>2848</v>
      </c>
      <c r="S700" s="56"/>
      <c r="T700" s="56"/>
      <c r="U700" s="56"/>
      <c r="V700" s="56"/>
      <c r="W700" s="56"/>
      <c r="X700" s="56"/>
      <c r="Y700" s="56"/>
      <c r="Z700" s="56"/>
      <c r="AA700" s="56"/>
    </row>
    <row r="701" spans="1:27" s="58" customFormat="1">
      <c r="A701" s="55"/>
      <c r="B701" s="56" t="s">
        <v>41</v>
      </c>
      <c r="C701" s="56" t="s">
        <v>3563</v>
      </c>
      <c r="D701" s="57" t="s">
        <v>3564</v>
      </c>
      <c r="E701" s="57" t="s">
        <v>3565</v>
      </c>
      <c r="F701" s="56"/>
      <c r="G701" s="56"/>
      <c r="H701" s="56"/>
      <c r="I701" s="56"/>
      <c r="J701" s="56"/>
      <c r="K701" s="56"/>
      <c r="L701" s="56"/>
      <c r="M701" s="56" t="s">
        <v>3854</v>
      </c>
      <c r="N701" s="56"/>
      <c r="O701" s="56"/>
      <c r="P701" s="56"/>
      <c r="Q701" s="56"/>
      <c r="R701" s="56"/>
      <c r="S701" s="56"/>
      <c r="T701" s="56"/>
      <c r="U701" s="56"/>
      <c r="V701" s="56"/>
      <c r="W701" s="56"/>
      <c r="X701" s="56"/>
      <c r="Y701" s="56"/>
      <c r="Z701" s="56"/>
      <c r="AA701" s="56"/>
    </row>
    <row r="702" spans="1:27" s="58" customFormat="1">
      <c r="A702" s="55"/>
      <c r="B702" s="56" t="s">
        <v>157</v>
      </c>
      <c r="C702" s="56" t="s">
        <v>1377</v>
      </c>
      <c r="D702" s="57" t="s">
        <v>1618</v>
      </c>
      <c r="E702" s="57" t="s">
        <v>2134</v>
      </c>
      <c r="F702" s="56"/>
      <c r="G702" s="56"/>
      <c r="H702" s="56"/>
      <c r="I702" s="56"/>
      <c r="J702" s="56"/>
      <c r="K702" s="56"/>
      <c r="L702" s="56"/>
      <c r="M702" s="56" t="s">
        <v>1379</v>
      </c>
      <c r="N702" s="56"/>
      <c r="O702" s="56"/>
      <c r="P702" s="56"/>
      <c r="Q702" s="56"/>
      <c r="R702" s="56"/>
      <c r="S702" s="56"/>
      <c r="T702" s="56"/>
      <c r="U702" s="56"/>
      <c r="V702" s="56"/>
      <c r="W702" s="56"/>
      <c r="X702" s="56"/>
      <c r="Y702" s="56"/>
      <c r="Z702" s="56"/>
      <c r="AA702" s="56"/>
    </row>
    <row r="703" spans="1:27" s="58" customFormat="1">
      <c r="B703" s="56" t="s">
        <v>41</v>
      </c>
      <c r="C703" s="56" t="s">
        <v>1179</v>
      </c>
      <c r="D703" s="57" t="s">
        <v>3955</v>
      </c>
      <c r="E703" s="57" t="s">
        <v>3954</v>
      </c>
      <c r="F703" s="56" t="s">
        <v>3103</v>
      </c>
      <c r="G703" s="56" t="s">
        <v>3111</v>
      </c>
      <c r="H703" s="56"/>
      <c r="I703" s="56"/>
      <c r="J703" s="56"/>
      <c r="K703" s="56"/>
      <c r="L703" s="56"/>
      <c r="M703" s="56"/>
      <c r="N703" s="56"/>
      <c r="O703" s="56"/>
      <c r="P703" s="56"/>
      <c r="Q703" s="56"/>
      <c r="R703" s="56"/>
      <c r="S703" s="56"/>
      <c r="T703" s="56"/>
      <c r="U703" s="56"/>
      <c r="V703" s="56"/>
      <c r="W703" s="56"/>
      <c r="X703" s="56"/>
      <c r="Y703" s="56"/>
      <c r="Z703" s="56"/>
      <c r="AA703" s="56"/>
    </row>
    <row r="704" spans="1:27" s="58" customFormat="1">
      <c r="B704" s="56" t="s">
        <v>326</v>
      </c>
      <c r="C704" s="56" t="s">
        <v>973</v>
      </c>
      <c r="D704" s="57" t="s">
        <v>1193</v>
      </c>
      <c r="E704" s="57" t="s">
        <v>2135</v>
      </c>
      <c r="F704" s="73" t="s">
        <v>3580</v>
      </c>
      <c r="G704" s="73" t="s">
        <v>3584</v>
      </c>
      <c r="H704" s="56"/>
      <c r="I704" s="56"/>
      <c r="J704" s="56"/>
      <c r="K704" s="56"/>
      <c r="L704" s="56"/>
      <c r="M704" s="56"/>
      <c r="N704" s="56"/>
      <c r="O704" s="56" t="s">
        <v>309</v>
      </c>
      <c r="P704" s="56"/>
      <c r="Q704" s="56"/>
      <c r="R704" s="56"/>
      <c r="S704" s="56"/>
      <c r="T704" s="56"/>
      <c r="U704" s="56"/>
      <c r="V704" s="56"/>
      <c r="W704" s="56"/>
      <c r="X704" s="56"/>
      <c r="Y704" s="56"/>
      <c r="Z704" s="56"/>
      <c r="AA704" s="56"/>
    </row>
    <row r="705" spans="1:27" s="58" customFormat="1">
      <c r="A705" s="55"/>
      <c r="B705" s="56" t="s">
        <v>1969</v>
      </c>
      <c r="C705" s="56" t="s">
        <v>1970</v>
      </c>
      <c r="D705" s="57" t="s">
        <v>1971</v>
      </c>
      <c r="E705" s="57" t="s">
        <v>2254</v>
      </c>
      <c r="F705" s="56" t="s">
        <v>3581</v>
      </c>
      <c r="G705" s="56" t="s">
        <v>3583</v>
      </c>
      <c r="H705" s="56"/>
      <c r="I705" s="56"/>
      <c r="J705" s="56"/>
      <c r="K705" s="56"/>
      <c r="L705" s="56"/>
      <c r="M705" s="56" t="s">
        <v>976</v>
      </c>
      <c r="N705" s="56"/>
      <c r="O705" s="56" t="s">
        <v>309</v>
      </c>
      <c r="P705" s="56"/>
      <c r="Q705" s="56"/>
      <c r="R705" s="56"/>
      <c r="S705" s="56"/>
      <c r="T705" s="56"/>
      <c r="U705" s="56"/>
      <c r="V705" s="56"/>
      <c r="W705" s="56"/>
      <c r="X705" s="56"/>
      <c r="Y705" s="56"/>
      <c r="Z705" s="56"/>
      <c r="AA705" s="56"/>
    </row>
    <row r="706" spans="1:27" s="58" customFormat="1">
      <c r="A706" s="55"/>
      <c r="B706" s="56" t="s">
        <v>95</v>
      </c>
      <c r="C706" s="56" t="s">
        <v>1978</v>
      </c>
      <c r="D706" s="57" t="s">
        <v>1977</v>
      </c>
      <c r="E706" s="57" t="s">
        <v>2255</v>
      </c>
      <c r="F706" s="56"/>
      <c r="G706" s="56"/>
      <c r="H706" s="56"/>
      <c r="I706" s="56"/>
      <c r="J706" s="56" t="s">
        <v>3973</v>
      </c>
      <c r="K706" s="56"/>
      <c r="L706" s="56"/>
      <c r="M706" s="56" t="s">
        <v>3751</v>
      </c>
      <c r="N706" s="56"/>
      <c r="O706" s="56" t="s">
        <v>309</v>
      </c>
      <c r="P706" s="56"/>
      <c r="Q706" s="56"/>
      <c r="R706" s="56"/>
      <c r="S706" s="56"/>
      <c r="T706" s="56"/>
      <c r="U706" s="56"/>
      <c r="V706" s="56"/>
      <c r="W706" s="56"/>
      <c r="X706" s="56"/>
      <c r="Y706" s="56"/>
      <c r="Z706" s="56"/>
      <c r="AA706" s="56"/>
    </row>
    <row r="707" spans="1:27" s="58" customFormat="1">
      <c r="A707" s="55"/>
      <c r="B707" s="56" t="s">
        <v>162</v>
      </c>
      <c r="C707" s="56" t="s">
        <v>1979</v>
      </c>
      <c r="D707" s="57" t="s">
        <v>3811</v>
      </c>
      <c r="E707" s="57" t="s">
        <v>3812</v>
      </c>
      <c r="F707" s="56"/>
      <c r="G707" s="56"/>
      <c r="H707" s="56"/>
      <c r="I707" s="56"/>
      <c r="J707" s="56"/>
      <c r="K707" s="56"/>
      <c r="L707" s="56"/>
      <c r="M707" s="56"/>
      <c r="N707" s="56"/>
      <c r="O707" s="56"/>
      <c r="P707" s="56"/>
      <c r="Q707" s="56"/>
      <c r="R707" s="56"/>
      <c r="S707" s="56">
        <v>7</v>
      </c>
      <c r="T707" s="56"/>
      <c r="U707" s="56"/>
      <c r="V707" s="56"/>
      <c r="W707" s="56"/>
      <c r="X707" s="56"/>
      <c r="Y707" s="56"/>
      <c r="Z707" s="56"/>
      <c r="AA707" s="56"/>
    </row>
    <row r="708" spans="1:27" s="58" customFormat="1">
      <c r="B708" s="56" t="s">
        <v>147</v>
      </c>
      <c r="C708" s="56" t="s">
        <v>1980</v>
      </c>
      <c r="D708" s="57"/>
      <c r="E708" s="57"/>
      <c r="F708" s="56"/>
      <c r="G708" s="56"/>
      <c r="H708" s="56"/>
      <c r="I708" s="56"/>
      <c r="J708" s="56"/>
      <c r="K708" s="56"/>
      <c r="L708" s="56"/>
      <c r="M708" s="56"/>
      <c r="N708" s="56"/>
      <c r="O708" s="56"/>
      <c r="P708" s="56"/>
      <c r="Q708" s="56"/>
      <c r="R708" s="56" t="s">
        <v>2582</v>
      </c>
      <c r="S708" s="56"/>
      <c r="T708" s="56"/>
      <c r="U708" s="56"/>
      <c r="V708" s="56"/>
      <c r="W708" s="56"/>
      <c r="X708" s="56"/>
      <c r="Y708" s="56"/>
      <c r="Z708" s="56"/>
      <c r="AA708" s="56"/>
    </row>
    <row r="709" spans="1:27" s="58" customFormat="1">
      <c r="B709" s="56" t="s">
        <v>147</v>
      </c>
      <c r="C709" s="56" t="s">
        <v>1981</v>
      </c>
      <c r="D709" s="57"/>
      <c r="E709" s="57"/>
      <c r="F709" s="56"/>
      <c r="G709" s="56"/>
      <c r="H709" s="56"/>
      <c r="I709" s="56"/>
      <c r="J709" s="56"/>
      <c r="K709" s="56"/>
      <c r="L709" s="56"/>
      <c r="M709" s="56"/>
      <c r="N709" s="56"/>
      <c r="O709" s="56"/>
      <c r="P709" s="56"/>
      <c r="Q709" s="56"/>
      <c r="R709" s="56" t="s">
        <v>3752</v>
      </c>
      <c r="S709" s="56"/>
      <c r="T709" s="56"/>
      <c r="U709" s="56"/>
      <c r="V709" s="56"/>
      <c r="W709" s="56"/>
      <c r="X709" s="56"/>
      <c r="Y709" s="56"/>
      <c r="Z709" s="56"/>
      <c r="AA709" s="56"/>
    </row>
    <row r="710" spans="1:27" s="58" customFormat="1">
      <c r="B710" s="56" t="s">
        <v>157</v>
      </c>
      <c r="C710" s="56" t="s">
        <v>1982</v>
      </c>
      <c r="D710" s="57"/>
      <c r="E710" s="57"/>
      <c r="F710" s="56"/>
      <c r="G710" s="56"/>
      <c r="H710" s="56"/>
      <c r="I710" s="56"/>
      <c r="J710" s="56"/>
      <c r="K710" s="56"/>
      <c r="L710" s="56"/>
      <c r="M710" s="56" t="s">
        <v>2020</v>
      </c>
      <c r="N710" s="56"/>
      <c r="O710" s="56"/>
      <c r="P710" s="56"/>
      <c r="Q710" s="56"/>
      <c r="R710" s="56"/>
      <c r="S710" s="56"/>
      <c r="T710" s="56"/>
      <c r="U710" s="56"/>
      <c r="V710" s="56"/>
      <c r="W710" s="56"/>
      <c r="X710" s="56"/>
      <c r="Y710" s="56"/>
      <c r="Z710" s="56"/>
      <c r="AA710" s="56"/>
    </row>
    <row r="711" spans="1:27" s="58" customFormat="1">
      <c r="B711" s="56" t="s">
        <v>157</v>
      </c>
      <c r="C711" s="56" t="s">
        <v>1459</v>
      </c>
      <c r="D711" s="57"/>
      <c r="E711" s="57"/>
      <c r="F711" s="56"/>
      <c r="G711" s="56"/>
      <c r="H711" s="56"/>
      <c r="I711" s="56" t="s">
        <v>352</v>
      </c>
      <c r="J711" s="56"/>
      <c r="K711" s="56"/>
      <c r="L711" s="56"/>
      <c r="M711" s="56"/>
      <c r="N711" s="56"/>
      <c r="O711" s="56"/>
      <c r="P711" s="56"/>
      <c r="Q711" s="56"/>
      <c r="R711" s="56"/>
      <c r="S711" s="56"/>
      <c r="T711" s="56"/>
      <c r="U711" s="56"/>
      <c r="V711" s="56"/>
      <c r="W711" s="56"/>
      <c r="X711" s="56"/>
      <c r="Y711" s="56"/>
      <c r="Z711" s="56"/>
      <c r="AA711" s="56"/>
    </row>
    <row r="712" spans="1:27" s="58" customFormat="1">
      <c r="A712" s="55"/>
      <c r="B712" s="56" t="s">
        <v>100</v>
      </c>
      <c r="C712" s="56" t="s">
        <v>1189</v>
      </c>
      <c r="D712" s="57" t="s">
        <v>2019</v>
      </c>
      <c r="E712" s="57" t="s">
        <v>2256</v>
      </c>
      <c r="F712" s="56" t="s">
        <v>3582</v>
      </c>
      <c r="G712" s="56" t="s">
        <v>3585</v>
      </c>
      <c r="H712" s="56"/>
      <c r="I712" s="56"/>
      <c r="J712" s="56" t="s">
        <v>3549</v>
      </c>
      <c r="K712" s="56"/>
      <c r="L712" s="56"/>
      <c r="M712" s="56"/>
      <c r="N712" s="56"/>
      <c r="O712" s="56" t="s">
        <v>309</v>
      </c>
      <c r="P712" s="56"/>
      <c r="Q712" s="56"/>
      <c r="R712" s="56"/>
      <c r="S712" s="56"/>
      <c r="T712" s="56"/>
      <c r="U712" s="56"/>
      <c r="V712" s="56"/>
      <c r="W712" s="56"/>
      <c r="X712" s="56"/>
      <c r="Y712" s="56"/>
      <c r="Z712" s="56"/>
      <c r="AA712" s="56"/>
    </row>
    <row r="713" spans="1:27" s="58" customFormat="1">
      <c r="A713" s="72"/>
      <c r="B713" s="56" t="s">
        <v>974</v>
      </c>
      <c r="C713" s="56" t="s">
        <v>975</v>
      </c>
      <c r="D713" s="57" t="s">
        <v>595</v>
      </c>
      <c r="E713" s="57" t="s">
        <v>2136</v>
      </c>
      <c r="F713" s="56"/>
      <c r="G713" s="56"/>
      <c r="H713" s="56"/>
      <c r="I713" s="56"/>
      <c r="J713" s="56"/>
      <c r="K713" s="56"/>
      <c r="L713" s="56"/>
      <c r="M713" s="56"/>
      <c r="N713" s="56"/>
      <c r="O713" s="56" t="s">
        <v>309</v>
      </c>
      <c r="P713" s="56"/>
      <c r="Q713" s="56"/>
      <c r="R713" s="56"/>
      <c r="S713" s="56"/>
      <c r="T713" s="56"/>
      <c r="U713" s="56"/>
      <c r="V713" s="56"/>
      <c r="W713" s="56"/>
      <c r="X713" s="56"/>
      <c r="Y713" s="56"/>
      <c r="Z713" s="56"/>
      <c r="AA713" s="56"/>
    </row>
    <row r="714" spans="1:27" s="58" customFormat="1">
      <c r="A714" s="72"/>
      <c r="B714" s="56" t="s">
        <v>159</v>
      </c>
      <c r="C714" s="56" t="s">
        <v>1459</v>
      </c>
      <c r="D714" s="57"/>
      <c r="E714" s="57"/>
      <c r="F714" s="56"/>
      <c r="G714" s="56"/>
      <c r="H714" s="56"/>
      <c r="I714" s="56"/>
      <c r="J714" s="56"/>
      <c r="K714" s="56"/>
      <c r="L714" s="56"/>
      <c r="M714" s="56"/>
      <c r="N714" s="56"/>
      <c r="O714" s="56"/>
      <c r="P714" s="56"/>
      <c r="Q714" s="56"/>
      <c r="R714" s="56"/>
      <c r="S714" s="56"/>
      <c r="T714" s="56"/>
      <c r="U714" s="56"/>
      <c r="V714" s="56"/>
      <c r="W714" s="56"/>
      <c r="X714" s="56"/>
      <c r="Y714" s="56"/>
      <c r="Z714" s="56"/>
      <c r="AA714" s="56"/>
    </row>
    <row r="715" spans="1:27" s="58" customFormat="1">
      <c r="A715" s="72"/>
      <c r="B715" s="56" t="s">
        <v>100</v>
      </c>
      <c r="C715" s="56" t="s">
        <v>977</v>
      </c>
      <c r="D715" s="57" t="s">
        <v>991</v>
      </c>
      <c r="E715" s="57" t="s">
        <v>2137</v>
      </c>
      <c r="F715" s="56"/>
      <c r="G715" s="56"/>
      <c r="H715" s="56"/>
      <c r="I715" s="56"/>
      <c r="J715" s="56" t="s">
        <v>1645</v>
      </c>
      <c r="K715" s="56"/>
      <c r="L715" s="56"/>
      <c r="M715" s="56" t="s">
        <v>989</v>
      </c>
      <c r="N715" s="56"/>
      <c r="O715" s="56" t="s">
        <v>309</v>
      </c>
      <c r="P715" s="56"/>
      <c r="Q715" s="56"/>
      <c r="R715" s="56"/>
      <c r="S715" s="56"/>
      <c r="T715" s="56"/>
      <c r="U715" s="56"/>
      <c r="V715" s="56"/>
      <c r="W715" s="56"/>
      <c r="X715" s="56"/>
      <c r="Y715" s="56"/>
      <c r="Z715" s="56"/>
      <c r="AA715" s="56"/>
    </row>
    <row r="716" spans="1:27" s="58" customFormat="1">
      <c r="A716" s="72"/>
      <c r="B716" s="56" t="s">
        <v>100</v>
      </c>
      <c r="C716" s="56" t="s">
        <v>978</v>
      </c>
      <c r="D716" s="57" t="s">
        <v>979</v>
      </c>
      <c r="E716" s="57" t="s">
        <v>2138</v>
      </c>
      <c r="F716" s="56"/>
      <c r="G716" s="56"/>
      <c r="H716" s="56"/>
      <c r="I716" s="56"/>
      <c r="J716" s="56" t="s">
        <v>1645</v>
      </c>
      <c r="K716" s="56"/>
      <c r="L716" s="56"/>
      <c r="M716" s="56" t="s">
        <v>1260</v>
      </c>
      <c r="N716" s="56"/>
      <c r="O716" s="56" t="s">
        <v>309</v>
      </c>
      <c r="P716" s="56"/>
      <c r="Q716" s="56"/>
      <c r="R716" s="56"/>
      <c r="S716" s="56"/>
      <c r="T716" s="56"/>
      <c r="U716" s="56"/>
      <c r="V716" s="56"/>
      <c r="W716" s="56"/>
      <c r="X716" s="56"/>
      <c r="Y716" s="56"/>
      <c r="Z716" s="56"/>
      <c r="AA716" s="56"/>
    </row>
    <row r="717" spans="1:27" s="58" customFormat="1">
      <c r="A717" s="72"/>
      <c r="B717" s="56" t="s">
        <v>95</v>
      </c>
      <c r="C717" s="56" t="s">
        <v>980</v>
      </c>
      <c r="D717" s="57" t="s">
        <v>613</v>
      </c>
      <c r="E717" s="57" t="s">
        <v>2129</v>
      </c>
      <c r="F717" s="56"/>
      <c r="G717" s="56"/>
      <c r="H717" s="56"/>
      <c r="I717" s="56"/>
      <c r="J717" s="56" t="s">
        <v>3973</v>
      </c>
      <c r="K717" s="56"/>
      <c r="L717" s="56"/>
      <c r="M717" s="56" t="s">
        <v>1494</v>
      </c>
      <c r="N717" s="56"/>
      <c r="O717" s="56" t="s">
        <v>309</v>
      </c>
      <c r="P717" s="56"/>
      <c r="Q717" s="56"/>
      <c r="R717" s="56"/>
      <c r="S717" s="56"/>
      <c r="T717" s="56"/>
      <c r="U717" s="56"/>
      <c r="V717" s="56"/>
      <c r="W717" s="56"/>
      <c r="X717" s="56"/>
      <c r="Y717" s="56"/>
      <c r="Z717" s="56"/>
      <c r="AA717" s="56"/>
    </row>
    <row r="718" spans="1:27" s="58" customFormat="1">
      <c r="A718" s="72"/>
      <c r="B718" s="56" t="s">
        <v>100</v>
      </c>
      <c r="C718" s="56" t="s">
        <v>981</v>
      </c>
      <c r="D718" s="57" t="s">
        <v>982</v>
      </c>
      <c r="E718" s="57" t="s">
        <v>2139</v>
      </c>
      <c r="F718" s="56"/>
      <c r="G718" s="56"/>
      <c r="H718" s="56"/>
      <c r="I718" s="56"/>
      <c r="J718" s="56" t="s">
        <v>1645</v>
      </c>
      <c r="K718" s="56"/>
      <c r="L718" s="56"/>
      <c r="M718" s="56" t="s">
        <v>1494</v>
      </c>
      <c r="N718" s="56"/>
      <c r="O718" s="56" t="s">
        <v>309</v>
      </c>
      <c r="P718" s="56"/>
      <c r="Q718" s="56"/>
      <c r="R718" s="56"/>
      <c r="S718" s="56"/>
      <c r="T718" s="56"/>
      <c r="U718" s="56"/>
      <c r="V718" s="56"/>
      <c r="W718" s="56"/>
      <c r="X718" s="56"/>
      <c r="Y718" s="56"/>
      <c r="Z718" s="56"/>
      <c r="AA718" s="56"/>
    </row>
    <row r="719" spans="1:27" s="58" customFormat="1">
      <c r="A719" s="72"/>
      <c r="B719" s="56" t="s">
        <v>147</v>
      </c>
      <c r="C719" s="56" t="s">
        <v>983</v>
      </c>
      <c r="D719" s="57"/>
      <c r="E719" s="57"/>
      <c r="F719" s="56"/>
      <c r="G719" s="56"/>
      <c r="H719" s="56"/>
      <c r="I719" s="56"/>
      <c r="J719" s="56"/>
      <c r="K719" s="56"/>
      <c r="L719" s="56"/>
      <c r="M719" s="56"/>
      <c r="N719" s="56"/>
      <c r="O719" s="56"/>
      <c r="P719" s="56"/>
      <c r="Q719" s="56"/>
      <c r="R719" s="56" t="s">
        <v>1508</v>
      </c>
      <c r="S719" s="56"/>
      <c r="T719" s="56"/>
      <c r="U719" s="56"/>
      <c r="V719" s="56"/>
      <c r="W719" s="56"/>
      <c r="X719" s="56"/>
      <c r="Y719" s="56"/>
      <c r="Z719" s="56"/>
      <c r="AA719" s="56"/>
    </row>
    <row r="720" spans="1:27" s="58" customFormat="1">
      <c r="A720" s="55"/>
      <c r="B720" s="56" t="s">
        <v>100</v>
      </c>
      <c r="C720" s="56" t="s">
        <v>1187</v>
      </c>
      <c r="D720" s="57" t="s">
        <v>1984</v>
      </c>
      <c r="E720" s="57" t="s">
        <v>2257</v>
      </c>
      <c r="F720" s="56" t="s">
        <v>3589</v>
      </c>
      <c r="G720" s="128" t="s">
        <v>3586</v>
      </c>
      <c r="H720" s="56"/>
      <c r="I720" s="56"/>
      <c r="J720" s="56" t="s">
        <v>3587</v>
      </c>
      <c r="K720" s="56"/>
      <c r="L720" s="56"/>
      <c r="M720" s="56"/>
      <c r="N720" s="56"/>
      <c r="O720" s="56" t="s">
        <v>309</v>
      </c>
      <c r="P720" s="56"/>
      <c r="Q720" s="56"/>
      <c r="R720" s="56"/>
      <c r="S720" s="56"/>
      <c r="T720" s="56"/>
      <c r="U720" s="56"/>
      <c r="V720" s="56"/>
      <c r="W720" s="56"/>
      <c r="X720" s="56"/>
      <c r="Y720" s="56"/>
      <c r="Z720" s="56"/>
      <c r="AA720" s="56"/>
    </row>
    <row r="721" spans="1:27" s="58" customFormat="1">
      <c r="A721" s="55"/>
      <c r="B721" s="56" t="s">
        <v>100</v>
      </c>
      <c r="C721" s="56" t="s">
        <v>1188</v>
      </c>
      <c r="D721" s="57" t="s">
        <v>1983</v>
      </c>
      <c r="E721" s="57" t="s">
        <v>2258</v>
      </c>
      <c r="F721" s="73" t="s">
        <v>3591</v>
      </c>
      <c r="G721" s="73" t="s">
        <v>3592</v>
      </c>
      <c r="H721" s="56"/>
      <c r="I721" s="56"/>
      <c r="J721" s="56" t="s">
        <v>1954</v>
      </c>
      <c r="K721" s="56"/>
      <c r="L721" s="56"/>
      <c r="M721" s="56" t="s">
        <v>2611</v>
      </c>
      <c r="N721" s="56"/>
      <c r="O721" s="56" t="s">
        <v>309</v>
      </c>
      <c r="P721" s="56"/>
      <c r="Q721" s="56"/>
      <c r="R721" s="56"/>
      <c r="S721" s="56"/>
      <c r="T721" s="56"/>
      <c r="U721" s="56"/>
      <c r="V721" s="56"/>
      <c r="W721" s="56"/>
      <c r="X721" s="56"/>
      <c r="Y721" s="56"/>
      <c r="Z721" s="56"/>
      <c r="AA721" s="56"/>
    </row>
    <row r="722" spans="1:27" s="58" customFormat="1">
      <c r="A722" s="55"/>
      <c r="B722" s="56" t="s">
        <v>159</v>
      </c>
      <c r="C722" s="56" t="s">
        <v>1982</v>
      </c>
      <c r="D722" s="57"/>
      <c r="E722" s="57"/>
      <c r="F722" s="56"/>
      <c r="G722" s="56"/>
      <c r="H722" s="56"/>
      <c r="I722" s="56"/>
      <c r="J722" s="56"/>
      <c r="K722" s="56"/>
      <c r="L722" s="56"/>
      <c r="M722" s="56"/>
      <c r="N722" s="56"/>
      <c r="O722" s="56"/>
      <c r="P722" s="56"/>
      <c r="Q722" s="56"/>
      <c r="R722" s="56"/>
      <c r="S722" s="56"/>
      <c r="T722" s="56"/>
      <c r="U722" s="56"/>
      <c r="V722" s="56"/>
      <c r="W722" s="56"/>
      <c r="X722" s="56"/>
      <c r="Y722" s="56"/>
      <c r="Z722" s="56"/>
      <c r="AA722" s="56"/>
    </row>
    <row r="723" spans="1:27" s="58" customFormat="1">
      <c r="A723" s="55"/>
      <c r="B723" s="56" t="s">
        <v>163</v>
      </c>
      <c r="C723" s="56" t="s">
        <v>1979</v>
      </c>
      <c r="D723" s="57"/>
      <c r="E723" s="57"/>
      <c r="F723" s="56"/>
      <c r="G723" s="56"/>
      <c r="H723" s="56"/>
      <c r="I723" s="56"/>
      <c r="J723" s="56"/>
      <c r="K723" s="56"/>
      <c r="L723" s="56"/>
      <c r="M723" s="56"/>
      <c r="N723" s="56"/>
      <c r="O723" s="56"/>
      <c r="P723" s="56"/>
      <c r="Q723" s="56"/>
      <c r="R723" s="56"/>
      <c r="S723" s="56"/>
      <c r="T723" s="56"/>
      <c r="U723" s="56"/>
      <c r="V723" s="56"/>
      <c r="W723" s="56"/>
      <c r="X723" s="56"/>
      <c r="Y723" s="56"/>
      <c r="Z723" s="56"/>
      <c r="AA723" s="56"/>
    </row>
    <row r="724" spans="1:27" s="58" customFormat="1">
      <c r="A724" s="55"/>
      <c r="B724" s="56" t="s">
        <v>326</v>
      </c>
      <c r="C724" s="56" t="s">
        <v>579</v>
      </c>
      <c r="D724" s="57" t="s">
        <v>1194</v>
      </c>
      <c r="E724" s="57" t="s">
        <v>2140</v>
      </c>
      <c r="F724" s="73" t="s">
        <v>3593</v>
      </c>
      <c r="G724" s="73" t="s">
        <v>3584</v>
      </c>
      <c r="H724" s="56"/>
      <c r="I724" s="56"/>
      <c r="J724" s="56"/>
      <c r="K724" s="56"/>
      <c r="L724" s="56"/>
      <c r="M724" s="56"/>
      <c r="N724" s="56"/>
      <c r="O724" s="56" t="s">
        <v>309</v>
      </c>
      <c r="P724" s="56"/>
      <c r="Q724" s="56"/>
      <c r="R724" s="56"/>
      <c r="S724" s="56"/>
      <c r="T724" s="56"/>
      <c r="U724" s="56"/>
      <c r="V724" s="56"/>
      <c r="W724" s="56"/>
      <c r="X724" s="56"/>
      <c r="Y724" s="56"/>
      <c r="Z724" s="56"/>
      <c r="AA724" s="56"/>
    </row>
    <row r="725" spans="1:27" s="58" customFormat="1">
      <c r="A725" s="55"/>
      <c r="B725" s="56" t="s">
        <v>580</v>
      </c>
      <c r="C725" s="56" t="s">
        <v>581</v>
      </c>
      <c r="D725" s="57" t="s">
        <v>1621</v>
      </c>
      <c r="E725" s="57" t="s">
        <v>2141</v>
      </c>
      <c r="F725" s="56" t="s">
        <v>3581</v>
      </c>
      <c r="G725" s="56" t="s">
        <v>3583</v>
      </c>
      <c r="H725" s="56"/>
      <c r="I725" s="56"/>
      <c r="J725" s="56"/>
      <c r="K725" s="56"/>
      <c r="L725" s="56"/>
      <c r="M725" s="56" t="s">
        <v>590</v>
      </c>
      <c r="N725" s="56"/>
      <c r="O725" s="56" t="s">
        <v>309</v>
      </c>
      <c r="P725" s="56"/>
      <c r="Q725" s="56"/>
      <c r="R725" s="56"/>
      <c r="S725" s="56"/>
      <c r="T725" s="56"/>
      <c r="U725" s="56"/>
      <c r="V725" s="56"/>
      <c r="W725" s="56"/>
      <c r="X725" s="56"/>
      <c r="Y725" s="56"/>
      <c r="Z725" s="56"/>
      <c r="AA725" s="56"/>
    </row>
    <row r="726" spans="1:27" s="58" customFormat="1">
      <c r="A726" s="55"/>
      <c r="B726" s="56" t="s">
        <v>95</v>
      </c>
      <c r="C726" s="56" t="s">
        <v>1672</v>
      </c>
      <c r="D726" s="57" t="s">
        <v>1808</v>
      </c>
      <c r="E726" s="57" t="s">
        <v>2142</v>
      </c>
      <c r="F726" s="56"/>
      <c r="G726" s="56"/>
      <c r="H726" s="56"/>
      <c r="I726" s="56"/>
      <c r="J726" s="56" t="s">
        <v>3973</v>
      </c>
      <c r="K726" s="56"/>
      <c r="L726" s="56"/>
      <c r="M726" s="56" t="s">
        <v>3749</v>
      </c>
      <c r="N726" s="56"/>
      <c r="O726" s="56" t="s">
        <v>309</v>
      </c>
      <c r="P726" s="56"/>
      <c r="Q726" s="56"/>
      <c r="R726" s="56"/>
      <c r="S726" s="56"/>
      <c r="T726" s="56"/>
      <c r="U726" s="56"/>
      <c r="V726" s="56"/>
      <c r="W726" s="56"/>
      <c r="X726" s="56"/>
      <c r="Y726" s="56"/>
      <c r="Z726" s="56"/>
      <c r="AA726" s="56"/>
    </row>
    <row r="727" spans="1:27" s="58" customFormat="1">
      <c r="A727" s="55"/>
      <c r="B727" s="56" t="s">
        <v>162</v>
      </c>
      <c r="C727" s="56" t="s">
        <v>582</v>
      </c>
      <c r="D727" s="57" t="s">
        <v>3814</v>
      </c>
      <c r="E727" s="57" t="s">
        <v>3813</v>
      </c>
      <c r="F727" s="56"/>
      <c r="G727" s="56"/>
      <c r="H727" s="56"/>
      <c r="I727" s="56"/>
      <c r="J727" s="56"/>
      <c r="K727" s="56"/>
      <c r="L727" s="56"/>
      <c r="M727" s="56"/>
      <c r="N727" s="56"/>
      <c r="O727" s="56"/>
      <c r="P727" s="56"/>
      <c r="Q727" s="56"/>
      <c r="R727" s="56"/>
      <c r="S727" s="56">
        <v>9</v>
      </c>
      <c r="T727" s="56"/>
      <c r="U727" s="56"/>
      <c r="V727" s="56"/>
      <c r="W727" s="56"/>
      <c r="X727" s="56"/>
      <c r="Y727" s="56"/>
      <c r="Z727" s="56"/>
      <c r="AA727" s="56"/>
    </row>
    <row r="728" spans="1:27" s="58" customFormat="1">
      <c r="A728" s="55"/>
      <c r="B728" s="56" t="s">
        <v>147</v>
      </c>
      <c r="C728" s="56" t="s">
        <v>592</v>
      </c>
      <c r="D728" s="57"/>
      <c r="E728" s="57"/>
      <c r="F728" s="56"/>
      <c r="G728" s="56"/>
      <c r="H728" s="56"/>
      <c r="I728" s="56"/>
      <c r="J728" s="56"/>
      <c r="K728" s="56"/>
      <c r="L728" s="56"/>
      <c r="M728" s="56"/>
      <c r="N728" s="56"/>
      <c r="O728" s="56"/>
      <c r="P728" s="56"/>
      <c r="Q728" s="56"/>
      <c r="R728" s="56" t="s">
        <v>2582</v>
      </c>
      <c r="S728" s="56"/>
      <c r="T728" s="56"/>
      <c r="U728" s="56"/>
      <c r="V728" s="56"/>
      <c r="W728" s="56"/>
      <c r="X728" s="56"/>
      <c r="Y728" s="56"/>
      <c r="Z728" s="56"/>
      <c r="AA728" s="56"/>
    </row>
    <row r="729" spans="1:27" s="58" customFormat="1">
      <c r="A729" s="55"/>
      <c r="B729" s="56" t="s">
        <v>147</v>
      </c>
      <c r="C729" s="56" t="s">
        <v>591</v>
      </c>
      <c r="D729" s="57"/>
      <c r="E729" s="57"/>
      <c r="F729" s="56"/>
      <c r="G729" s="56"/>
      <c r="H729" s="56"/>
      <c r="I729" s="56"/>
      <c r="J729" s="56"/>
      <c r="K729" s="56"/>
      <c r="L729" s="56"/>
      <c r="M729" s="56"/>
      <c r="N729" s="56"/>
      <c r="O729" s="56"/>
      <c r="P729" s="56"/>
      <c r="Q729" s="56"/>
      <c r="R729" s="56" t="s">
        <v>3750</v>
      </c>
      <c r="S729" s="56"/>
      <c r="T729" s="56"/>
      <c r="U729" s="56"/>
      <c r="V729" s="56"/>
      <c r="W729" s="56"/>
      <c r="X729" s="56"/>
      <c r="Y729" s="56"/>
      <c r="Z729" s="56"/>
      <c r="AA729" s="56"/>
    </row>
    <row r="730" spans="1:27" s="58" customFormat="1">
      <c r="A730" s="55"/>
      <c r="B730" s="56" t="s">
        <v>157</v>
      </c>
      <c r="C730" s="56" t="s">
        <v>1465</v>
      </c>
      <c r="D730" s="57"/>
      <c r="E730" s="57"/>
      <c r="F730" s="56"/>
      <c r="G730" s="56"/>
      <c r="H730" s="56"/>
      <c r="I730" s="56"/>
      <c r="J730" s="56"/>
      <c r="K730" s="56"/>
      <c r="L730" s="56"/>
      <c r="M730" s="56" t="s">
        <v>602</v>
      </c>
      <c r="N730" s="56"/>
      <c r="O730" s="56"/>
      <c r="P730" s="56"/>
      <c r="Q730" s="56"/>
      <c r="R730" s="56"/>
      <c r="S730" s="56"/>
      <c r="T730" s="56"/>
      <c r="U730" s="56"/>
      <c r="V730" s="56"/>
      <c r="W730" s="56"/>
      <c r="X730" s="56"/>
      <c r="Y730" s="56"/>
      <c r="Z730" s="56"/>
      <c r="AA730" s="56"/>
    </row>
    <row r="731" spans="1:27" s="58" customFormat="1">
      <c r="A731" s="55"/>
      <c r="B731" s="56" t="s">
        <v>157</v>
      </c>
      <c r="C731" s="56" t="s">
        <v>1460</v>
      </c>
      <c r="D731" s="57"/>
      <c r="E731" s="57"/>
      <c r="F731" s="56"/>
      <c r="G731" s="56"/>
      <c r="H731" s="56"/>
      <c r="I731" s="56" t="s">
        <v>352</v>
      </c>
      <c r="J731" s="56"/>
      <c r="K731" s="56"/>
      <c r="L731" s="56"/>
      <c r="M731" s="56"/>
      <c r="N731" s="56"/>
      <c r="O731" s="56"/>
      <c r="P731" s="56"/>
      <c r="Q731" s="56"/>
      <c r="R731" s="56"/>
      <c r="S731" s="56"/>
      <c r="T731" s="56"/>
      <c r="U731" s="56"/>
      <c r="V731" s="56"/>
      <c r="W731" s="56"/>
      <c r="X731" s="56"/>
      <c r="Y731" s="56"/>
      <c r="Z731" s="56"/>
      <c r="AA731" s="56"/>
    </row>
    <row r="732" spans="1:27" s="58" customFormat="1">
      <c r="A732" s="55"/>
      <c r="B732" s="56" t="s">
        <v>100</v>
      </c>
      <c r="C732" s="56" t="s">
        <v>593</v>
      </c>
      <c r="D732" s="57" t="s">
        <v>1195</v>
      </c>
      <c r="E732" s="57" t="s">
        <v>2143</v>
      </c>
      <c r="F732" s="56" t="s">
        <v>3582</v>
      </c>
      <c r="G732" s="56" t="s">
        <v>3594</v>
      </c>
      <c r="H732" s="56"/>
      <c r="I732" s="56"/>
      <c r="J732" s="56" t="s">
        <v>3549</v>
      </c>
      <c r="K732" s="56"/>
      <c r="L732" s="56"/>
      <c r="M732" s="56"/>
      <c r="N732" s="56"/>
      <c r="O732" s="56" t="s">
        <v>309</v>
      </c>
      <c r="P732" s="56"/>
      <c r="Q732" s="56"/>
      <c r="R732" s="56"/>
      <c r="S732" s="56"/>
      <c r="T732" s="56"/>
      <c r="U732" s="56"/>
      <c r="V732" s="56"/>
      <c r="W732" s="56"/>
      <c r="X732" s="56"/>
      <c r="Y732" s="56"/>
      <c r="Z732" s="56"/>
      <c r="AA732" s="56"/>
    </row>
    <row r="733" spans="1:27" s="58" customFormat="1">
      <c r="A733" s="55"/>
      <c r="B733" s="56" t="s">
        <v>974</v>
      </c>
      <c r="C733" s="56" t="s">
        <v>596</v>
      </c>
      <c r="D733" s="57" t="s">
        <v>595</v>
      </c>
      <c r="E733" s="57" t="s">
        <v>2136</v>
      </c>
      <c r="F733" s="56"/>
      <c r="G733" s="56"/>
      <c r="H733" s="56"/>
      <c r="I733" s="56"/>
      <c r="J733" s="56"/>
      <c r="K733" s="56"/>
      <c r="L733" s="56"/>
      <c r="M733" s="56"/>
      <c r="N733" s="56"/>
      <c r="O733" s="56" t="s">
        <v>309</v>
      </c>
      <c r="P733" s="56"/>
      <c r="Q733" s="56"/>
      <c r="R733" s="56"/>
      <c r="S733" s="56"/>
      <c r="T733" s="56"/>
      <c r="U733" s="56"/>
      <c r="V733" s="56"/>
      <c r="W733" s="56"/>
      <c r="X733" s="56"/>
      <c r="Y733" s="56"/>
      <c r="Z733" s="56"/>
      <c r="AA733" s="56"/>
    </row>
    <row r="734" spans="1:27" s="58" customFormat="1">
      <c r="A734" s="55"/>
      <c r="B734" s="56" t="s">
        <v>159</v>
      </c>
      <c r="C734" s="56" t="s">
        <v>1460</v>
      </c>
      <c r="D734" s="57"/>
      <c r="E734" s="57"/>
      <c r="F734" s="56"/>
      <c r="G734" s="56"/>
      <c r="H734" s="56"/>
      <c r="I734" s="56"/>
      <c r="J734" s="56"/>
      <c r="K734" s="56"/>
      <c r="L734" s="56"/>
      <c r="M734" s="56"/>
      <c r="N734" s="56"/>
      <c r="O734" s="56"/>
      <c r="P734" s="56"/>
      <c r="Q734" s="56"/>
      <c r="R734" s="56"/>
      <c r="S734" s="56"/>
      <c r="T734" s="56"/>
      <c r="U734" s="56"/>
      <c r="V734" s="56"/>
      <c r="W734" s="56"/>
      <c r="X734" s="56"/>
      <c r="Y734" s="56"/>
      <c r="Z734" s="56"/>
      <c r="AA734" s="56"/>
    </row>
    <row r="735" spans="1:27" s="58" customFormat="1">
      <c r="A735" s="72"/>
      <c r="B735" s="56" t="s">
        <v>100</v>
      </c>
      <c r="C735" s="56" t="s">
        <v>984</v>
      </c>
      <c r="D735" s="57" t="s">
        <v>991</v>
      </c>
      <c r="E735" s="57" t="s">
        <v>2137</v>
      </c>
      <c r="F735" s="56"/>
      <c r="G735" s="56"/>
      <c r="H735" s="56"/>
      <c r="I735" s="56"/>
      <c r="J735" s="56" t="s">
        <v>1645</v>
      </c>
      <c r="K735" s="56"/>
      <c r="L735" s="56"/>
      <c r="M735" s="56" t="s">
        <v>990</v>
      </c>
      <c r="N735" s="56"/>
      <c r="O735" s="56" t="s">
        <v>309</v>
      </c>
      <c r="P735" s="56"/>
      <c r="Q735" s="56"/>
      <c r="R735" s="56"/>
      <c r="S735" s="56"/>
      <c r="T735" s="56"/>
      <c r="U735" s="56"/>
      <c r="V735" s="56"/>
      <c r="W735" s="56"/>
      <c r="X735" s="56"/>
      <c r="Y735" s="56"/>
      <c r="Z735" s="56"/>
      <c r="AA735" s="56"/>
    </row>
    <row r="736" spans="1:27" s="58" customFormat="1">
      <c r="A736" s="72"/>
      <c r="B736" s="56" t="s">
        <v>100</v>
      </c>
      <c r="C736" s="56" t="s">
        <v>985</v>
      </c>
      <c r="D736" s="57" t="s">
        <v>979</v>
      </c>
      <c r="E736" s="57" t="s">
        <v>2138</v>
      </c>
      <c r="F736" s="56"/>
      <c r="G736" s="56"/>
      <c r="H736" s="56"/>
      <c r="I736" s="56"/>
      <c r="J736" s="56" t="s">
        <v>1645</v>
      </c>
      <c r="K736" s="56"/>
      <c r="L736" s="56"/>
      <c r="M736" s="56" t="s">
        <v>1259</v>
      </c>
      <c r="N736" s="56"/>
      <c r="O736" s="56" t="s">
        <v>309</v>
      </c>
      <c r="P736" s="56"/>
      <c r="Q736" s="56"/>
      <c r="R736" s="56"/>
      <c r="S736" s="56"/>
      <c r="T736" s="56"/>
      <c r="U736" s="56"/>
      <c r="V736" s="56"/>
      <c r="W736" s="56"/>
      <c r="X736" s="56"/>
      <c r="Y736" s="56"/>
      <c r="Z736" s="56"/>
      <c r="AA736" s="56"/>
    </row>
    <row r="737" spans="1:27" s="58" customFormat="1">
      <c r="A737" s="72"/>
      <c r="B737" s="56" t="s">
        <v>95</v>
      </c>
      <c r="C737" s="56" t="s">
        <v>597</v>
      </c>
      <c r="D737" s="57" t="s">
        <v>613</v>
      </c>
      <c r="E737" s="57" t="s">
        <v>2129</v>
      </c>
      <c r="F737" s="56"/>
      <c r="G737" s="56"/>
      <c r="H737" s="56"/>
      <c r="I737" s="56"/>
      <c r="J737" s="56" t="s">
        <v>3973</v>
      </c>
      <c r="K737" s="56"/>
      <c r="L737" s="56"/>
      <c r="M737" s="56" t="s">
        <v>1495</v>
      </c>
      <c r="N737" s="56"/>
      <c r="O737" s="56" t="s">
        <v>309</v>
      </c>
      <c r="P737" s="56"/>
      <c r="Q737" s="56"/>
      <c r="R737" s="56"/>
      <c r="S737" s="56"/>
      <c r="T737" s="56"/>
      <c r="U737" s="56"/>
      <c r="V737" s="56"/>
      <c r="W737" s="56"/>
      <c r="X737" s="56"/>
      <c r="Y737" s="56"/>
      <c r="Z737" s="56"/>
      <c r="AA737" s="56"/>
    </row>
    <row r="738" spans="1:27" s="58" customFormat="1">
      <c r="A738" s="72"/>
      <c r="B738" s="56" t="s">
        <v>100</v>
      </c>
      <c r="C738" s="56" t="s">
        <v>986</v>
      </c>
      <c r="D738" s="57" t="s">
        <v>988</v>
      </c>
      <c r="E738" s="57" t="s">
        <v>2144</v>
      </c>
      <c r="F738" s="56"/>
      <c r="G738" s="56"/>
      <c r="H738" s="56"/>
      <c r="I738" s="56"/>
      <c r="J738" s="56" t="s">
        <v>1645</v>
      </c>
      <c r="K738" s="56"/>
      <c r="L738" s="56"/>
      <c r="M738" s="56" t="s">
        <v>1495</v>
      </c>
      <c r="N738" s="56"/>
      <c r="O738" s="56" t="s">
        <v>309</v>
      </c>
      <c r="P738" s="56"/>
      <c r="Q738" s="56"/>
      <c r="R738" s="56"/>
      <c r="S738" s="56"/>
      <c r="T738" s="56"/>
      <c r="U738" s="56"/>
      <c r="V738" s="56"/>
      <c r="W738" s="56"/>
      <c r="X738" s="56"/>
      <c r="Y738" s="56"/>
      <c r="Z738" s="56"/>
      <c r="AA738" s="56"/>
    </row>
    <row r="739" spans="1:27" s="58" customFormat="1">
      <c r="A739" s="72"/>
      <c r="B739" s="56" t="s">
        <v>147</v>
      </c>
      <c r="C739" s="56" t="s">
        <v>987</v>
      </c>
      <c r="D739" s="57"/>
      <c r="E739" s="57"/>
      <c r="F739" s="56"/>
      <c r="G739" s="56"/>
      <c r="H739" s="56"/>
      <c r="I739" s="56"/>
      <c r="J739" s="56"/>
      <c r="K739" s="56"/>
      <c r="L739" s="56"/>
      <c r="M739" s="56"/>
      <c r="N739" s="56"/>
      <c r="O739" s="56"/>
      <c r="P739" s="56"/>
      <c r="Q739" s="56"/>
      <c r="R739" s="56" t="s">
        <v>1509</v>
      </c>
      <c r="S739" s="56"/>
      <c r="T739" s="56"/>
      <c r="U739" s="56"/>
      <c r="V739" s="56"/>
      <c r="W739" s="56"/>
      <c r="X739" s="56"/>
      <c r="Y739" s="56"/>
      <c r="Z739" s="56"/>
      <c r="AA739" s="56"/>
    </row>
    <row r="740" spans="1:27" s="58" customFormat="1">
      <c r="A740" s="55"/>
      <c r="B740" s="56" t="s">
        <v>100</v>
      </c>
      <c r="C740" s="56" t="s">
        <v>908</v>
      </c>
      <c r="D740" s="57" t="s">
        <v>1691</v>
      </c>
      <c r="E740" s="57" t="s">
        <v>2145</v>
      </c>
      <c r="F740" s="73" t="s">
        <v>3590</v>
      </c>
      <c r="G740" s="73" t="s">
        <v>3588</v>
      </c>
      <c r="H740" s="56"/>
      <c r="I740" s="56"/>
      <c r="J740" s="56" t="s">
        <v>1954</v>
      </c>
      <c r="K740" s="56"/>
      <c r="L740" s="56"/>
      <c r="M740" s="56"/>
      <c r="N740" s="56"/>
      <c r="O740" s="56" t="s">
        <v>309</v>
      </c>
      <c r="P740" s="56"/>
      <c r="Q740" s="56"/>
      <c r="R740" s="56"/>
      <c r="S740" s="56"/>
      <c r="T740" s="56"/>
      <c r="U740" s="56"/>
      <c r="V740" s="56"/>
      <c r="W740" s="56"/>
      <c r="X740" s="56"/>
      <c r="Y740" s="56"/>
      <c r="Z740" s="56"/>
      <c r="AA740" s="56"/>
    </row>
    <row r="741" spans="1:27" s="58" customFormat="1">
      <c r="A741" s="55"/>
      <c r="B741" s="56" t="s">
        <v>159</v>
      </c>
      <c r="C741" s="56" t="s">
        <v>1465</v>
      </c>
      <c r="D741" s="57"/>
      <c r="E741" s="57"/>
      <c r="F741" s="56"/>
      <c r="G741" s="56"/>
      <c r="H741" s="56"/>
      <c r="I741" s="56"/>
      <c r="J741" s="56"/>
      <c r="K741" s="56"/>
      <c r="L741" s="56"/>
      <c r="M741" s="56"/>
      <c r="N741" s="56"/>
      <c r="O741" s="56"/>
      <c r="P741" s="56"/>
      <c r="Q741" s="56"/>
      <c r="R741" s="56"/>
      <c r="S741" s="56"/>
      <c r="T741" s="56"/>
      <c r="U741" s="56"/>
      <c r="V741" s="56"/>
      <c r="W741" s="56"/>
      <c r="X741" s="56"/>
      <c r="Y741" s="56"/>
      <c r="Z741" s="56"/>
      <c r="AA741" s="56"/>
    </row>
    <row r="742" spans="1:27" s="58" customFormat="1">
      <c r="A742" s="55"/>
      <c r="B742" s="56" t="s">
        <v>163</v>
      </c>
      <c r="C742" s="56" t="s">
        <v>582</v>
      </c>
      <c r="D742" s="57"/>
      <c r="E742" s="57"/>
      <c r="F742" s="56"/>
      <c r="G742" s="56"/>
      <c r="H742" s="56"/>
      <c r="I742" s="56"/>
      <c r="J742" s="56"/>
      <c r="K742" s="56"/>
      <c r="L742" s="56"/>
      <c r="M742" s="56"/>
      <c r="N742" s="56"/>
      <c r="O742" s="56"/>
      <c r="P742" s="56"/>
      <c r="Q742" s="56"/>
      <c r="R742" s="56"/>
      <c r="S742" s="56"/>
      <c r="T742" s="56"/>
      <c r="U742" s="56"/>
      <c r="V742" s="56"/>
      <c r="W742" s="56"/>
      <c r="X742" s="56"/>
      <c r="Y742" s="56"/>
      <c r="Z742" s="56"/>
      <c r="AA742" s="56"/>
    </row>
    <row r="743" spans="1:27" s="58" customFormat="1">
      <c r="A743" s="55"/>
      <c r="B743" s="56" t="s">
        <v>326</v>
      </c>
      <c r="C743" s="56" t="s">
        <v>604</v>
      </c>
      <c r="D743" s="57" t="s">
        <v>1196</v>
      </c>
      <c r="E743" s="57" t="s">
        <v>2146</v>
      </c>
      <c r="F743" s="73" t="s">
        <v>3593</v>
      </c>
      <c r="G743" s="73" t="s">
        <v>3584</v>
      </c>
      <c r="H743" s="56"/>
      <c r="I743" s="56"/>
      <c r="J743" s="56"/>
      <c r="K743" s="56"/>
      <c r="L743" s="56"/>
      <c r="M743" s="56"/>
      <c r="N743" s="56"/>
      <c r="O743" s="56" t="s">
        <v>309</v>
      </c>
      <c r="P743" s="56"/>
      <c r="Q743" s="56"/>
      <c r="R743" s="56"/>
      <c r="S743" s="56"/>
      <c r="T743" s="56"/>
      <c r="U743" s="56"/>
      <c r="V743" s="56"/>
      <c r="W743" s="56"/>
      <c r="X743" s="56"/>
      <c r="Y743" s="56"/>
      <c r="Z743" s="56"/>
      <c r="AA743" s="56"/>
    </row>
    <row r="744" spans="1:27" s="58" customFormat="1">
      <c r="A744" s="55"/>
      <c r="B744" s="56" t="s">
        <v>603</v>
      </c>
      <c r="C744" s="56" t="s">
        <v>605</v>
      </c>
      <c r="D744" s="57" t="s">
        <v>606</v>
      </c>
      <c r="E744" s="57" t="s">
        <v>2147</v>
      </c>
      <c r="F744" s="56" t="s">
        <v>3593</v>
      </c>
      <c r="G744" s="56" t="s">
        <v>3584</v>
      </c>
      <c r="H744" s="56"/>
      <c r="I744" s="56"/>
      <c r="J744" s="56"/>
      <c r="K744" s="56"/>
      <c r="L744" s="56"/>
      <c r="M744" s="56" t="s">
        <v>615</v>
      </c>
      <c r="N744" s="56"/>
      <c r="O744" s="56" t="s">
        <v>309</v>
      </c>
      <c r="P744" s="56"/>
      <c r="Q744" s="56"/>
      <c r="R744" s="56"/>
      <c r="S744" s="56"/>
      <c r="T744" s="56"/>
      <c r="U744" s="56"/>
      <c r="V744" s="56"/>
      <c r="W744" s="56"/>
      <c r="X744" s="56"/>
      <c r="Y744" s="56"/>
      <c r="Z744" s="56"/>
      <c r="AA744" s="56"/>
    </row>
    <row r="745" spans="1:27" s="58" customFormat="1">
      <c r="A745" s="55"/>
      <c r="B745" s="56" t="s">
        <v>95</v>
      </c>
      <c r="C745" s="56" t="s">
        <v>1630</v>
      </c>
      <c r="D745" s="57" t="s">
        <v>1631</v>
      </c>
      <c r="E745" s="57" t="s">
        <v>2148</v>
      </c>
      <c r="F745" s="56"/>
      <c r="G745" s="56"/>
      <c r="H745" s="56"/>
      <c r="I745" s="56"/>
      <c r="J745" s="56" t="s">
        <v>3973</v>
      </c>
      <c r="K745" s="56"/>
      <c r="L745" s="56"/>
      <c r="M745" s="56" t="s">
        <v>3579</v>
      </c>
      <c r="N745" s="56"/>
      <c r="O745" s="56" t="s">
        <v>309</v>
      </c>
      <c r="P745" s="56"/>
      <c r="Q745" s="56"/>
      <c r="R745" s="56"/>
      <c r="S745" s="56"/>
      <c r="T745" s="56"/>
      <c r="U745" s="56"/>
      <c r="V745" s="56"/>
      <c r="W745" s="56"/>
      <c r="X745" s="56"/>
      <c r="Y745" s="56"/>
      <c r="Z745" s="56"/>
      <c r="AA745" s="56"/>
    </row>
    <row r="746" spans="1:27" s="58" customFormat="1">
      <c r="A746" s="55"/>
      <c r="B746" s="56" t="s">
        <v>147</v>
      </c>
      <c r="C746" s="56" t="s">
        <v>1627</v>
      </c>
      <c r="D746" s="57"/>
      <c r="E746" s="57"/>
      <c r="F746" s="56"/>
      <c r="G746" s="56"/>
      <c r="H746" s="56"/>
      <c r="I746" s="56"/>
      <c r="J746" s="56"/>
      <c r="K746" s="56"/>
      <c r="L746" s="56"/>
      <c r="M746" s="56"/>
      <c r="N746" s="56"/>
      <c r="O746" s="56"/>
      <c r="P746" s="56"/>
      <c r="Q746" s="56"/>
      <c r="R746" s="56" t="s">
        <v>3159</v>
      </c>
      <c r="S746" s="56"/>
      <c r="T746" s="56"/>
      <c r="U746" s="56"/>
      <c r="V746" s="56"/>
      <c r="W746" s="56"/>
      <c r="X746" s="56"/>
      <c r="Y746" s="56"/>
      <c r="Z746" s="56"/>
      <c r="AA746" s="56"/>
    </row>
    <row r="747" spans="1:27" s="58" customFormat="1">
      <c r="A747" s="55"/>
      <c r="B747" s="56" t="s">
        <v>157</v>
      </c>
      <c r="C747" s="56" t="s">
        <v>1461</v>
      </c>
      <c r="D747" s="57"/>
      <c r="E747" s="57"/>
      <c r="F747" s="56"/>
      <c r="G747" s="56"/>
      <c r="H747" s="56"/>
      <c r="I747" s="56" t="s">
        <v>352</v>
      </c>
      <c r="J747" s="56"/>
      <c r="K747" s="56"/>
      <c r="L747" s="56"/>
      <c r="M747" s="56" t="s">
        <v>615</v>
      </c>
      <c r="N747" s="56"/>
      <c r="O747" s="56"/>
      <c r="P747" s="56"/>
      <c r="Q747" s="56"/>
      <c r="R747" s="56"/>
      <c r="S747" s="56"/>
      <c r="T747" s="56"/>
      <c r="U747" s="56"/>
      <c r="V747" s="56"/>
      <c r="W747" s="56"/>
      <c r="X747" s="56"/>
      <c r="Y747" s="56"/>
      <c r="Z747" s="56"/>
      <c r="AA747" s="56"/>
    </row>
    <row r="748" spans="1:27" s="58" customFormat="1">
      <c r="A748" s="55"/>
      <c r="B748" s="56" t="s">
        <v>100</v>
      </c>
      <c r="C748" s="56" t="s">
        <v>610</v>
      </c>
      <c r="D748" s="57" t="s">
        <v>1628</v>
      </c>
      <c r="E748" s="57" t="s">
        <v>2149</v>
      </c>
      <c r="F748" s="56" t="s">
        <v>3582</v>
      </c>
      <c r="G748" s="56" t="s">
        <v>3585</v>
      </c>
      <c r="H748" s="56"/>
      <c r="I748" s="56"/>
      <c r="J748" s="56" t="s">
        <v>3549</v>
      </c>
      <c r="K748" s="56"/>
      <c r="L748" s="56"/>
      <c r="M748" s="56"/>
      <c r="N748" s="56"/>
      <c r="O748" s="56" t="s">
        <v>309</v>
      </c>
      <c r="P748" s="56"/>
      <c r="Q748" s="56"/>
      <c r="R748" s="56"/>
      <c r="S748" s="56"/>
      <c r="T748" s="56"/>
      <c r="U748" s="56"/>
      <c r="V748" s="56"/>
      <c r="W748" s="56"/>
      <c r="X748" s="56"/>
      <c r="Y748" s="56"/>
      <c r="Z748" s="56"/>
      <c r="AA748" s="56"/>
    </row>
    <row r="749" spans="1:27" s="58" customFormat="1">
      <c r="A749" s="55"/>
      <c r="B749" s="56" t="s">
        <v>974</v>
      </c>
      <c r="C749" s="56" t="s">
        <v>611</v>
      </c>
      <c r="D749" s="57" t="s">
        <v>595</v>
      </c>
      <c r="E749" s="57" t="s">
        <v>2136</v>
      </c>
      <c r="F749" s="56"/>
      <c r="G749" s="56"/>
      <c r="H749" s="56"/>
      <c r="I749" s="56"/>
      <c r="J749" s="56"/>
      <c r="K749" s="56"/>
      <c r="L749" s="56"/>
      <c r="M749" s="56"/>
      <c r="N749" s="56"/>
      <c r="O749" s="56" t="s">
        <v>309</v>
      </c>
      <c r="P749" s="56"/>
      <c r="Q749" s="56"/>
      <c r="R749" s="56"/>
      <c r="S749" s="56"/>
      <c r="T749" s="56"/>
      <c r="U749" s="56"/>
      <c r="V749" s="56"/>
      <c r="W749" s="56"/>
      <c r="X749" s="56"/>
      <c r="Y749" s="56"/>
      <c r="Z749" s="56"/>
      <c r="AA749" s="56"/>
    </row>
    <row r="750" spans="1:27" s="58" customFormat="1">
      <c r="A750" s="55"/>
      <c r="B750" s="56" t="s">
        <v>159</v>
      </c>
      <c r="C750" s="56" t="s">
        <v>1461</v>
      </c>
      <c r="D750" s="57"/>
      <c r="E750" s="57"/>
      <c r="F750" s="56"/>
      <c r="G750" s="56"/>
      <c r="H750" s="56"/>
      <c r="I750" s="56"/>
      <c r="J750" s="56"/>
      <c r="K750" s="56"/>
      <c r="L750" s="56"/>
      <c r="M750" s="56"/>
      <c r="N750" s="56"/>
      <c r="O750" s="56"/>
      <c r="P750" s="56"/>
      <c r="Q750" s="56"/>
      <c r="R750" s="56"/>
      <c r="S750" s="56"/>
      <c r="T750" s="56"/>
      <c r="U750" s="56"/>
      <c r="V750" s="56"/>
      <c r="W750" s="56"/>
      <c r="X750" s="56"/>
      <c r="Y750" s="56"/>
      <c r="Z750" s="56"/>
      <c r="AA750" s="56"/>
    </row>
    <row r="751" spans="1:27" s="58" customFormat="1">
      <c r="A751" s="72"/>
      <c r="B751" s="56" t="s">
        <v>100</v>
      </c>
      <c r="C751" s="56" t="s">
        <v>992</v>
      </c>
      <c r="D751" s="57" t="s">
        <v>991</v>
      </c>
      <c r="E751" s="57" t="s">
        <v>2137</v>
      </c>
      <c r="F751" s="56"/>
      <c r="G751" s="56"/>
      <c r="H751" s="56"/>
      <c r="I751" s="56"/>
      <c r="J751" s="56" t="s">
        <v>1645</v>
      </c>
      <c r="K751" s="56"/>
      <c r="L751" s="56"/>
      <c r="M751" s="56" t="s">
        <v>996</v>
      </c>
      <c r="N751" s="56"/>
      <c r="O751" s="56" t="s">
        <v>309</v>
      </c>
      <c r="P751" s="56"/>
      <c r="Q751" s="56"/>
      <c r="R751" s="56"/>
      <c r="S751" s="56"/>
      <c r="T751" s="56"/>
      <c r="U751" s="56"/>
      <c r="V751" s="56"/>
      <c r="W751" s="56"/>
      <c r="X751" s="56"/>
      <c r="Y751" s="56"/>
      <c r="Z751" s="56"/>
      <c r="AA751" s="56"/>
    </row>
    <row r="752" spans="1:27" s="58" customFormat="1">
      <c r="A752" s="72"/>
      <c r="B752" s="56" t="s">
        <v>100</v>
      </c>
      <c r="C752" s="56" t="s">
        <v>993</v>
      </c>
      <c r="D752" s="57" t="s">
        <v>979</v>
      </c>
      <c r="E752" s="57" t="s">
        <v>2138</v>
      </c>
      <c r="F752" s="56"/>
      <c r="G752" s="56"/>
      <c r="H752" s="56"/>
      <c r="I752" s="56"/>
      <c r="J752" s="56" t="s">
        <v>1645</v>
      </c>
      <c r="K752" s="56"/>
      <c r="L752" s="56"/>
      <c r="M752" s="56" t="s">
        <v>1261</v>
      </c>
      <c r="N752" s="56"/>
      <c r="O752" s="56" t="s">
        <v>309</v>
      </c>
      <c r="P752" s="56"/>
      <c r="Q752" s="56"/>
      <c r="R752" s="56"/>
      <c r="S752" s="56"/>
      <c r="T752" s="56"/>
      <c r="U752" s="56"/>
      <c r="V752" s="56"/>
      <c r="W752" s="56"/>
      <c r="X752" s="56"/>
      <c r="Y752" s="56"/>
      <c r="Z752" s="56"/>
      <c r="AA752" s="56"/>
    </row>
    <row r="753" spans="1:27" s="58" customFormat="1">
      <c r="A753" s="72"/>
      <c r="B753" s="56" t="s">
        <v>95</v>
      </c>
      <c r="C753" s="56" t="s">
        <v>612</v>
      </c>
      <c r="D753" s="57" t="s">
        <v>613</v>
      </c>
      <c r="E753" s="57" t="s">
        <v>2129</v>
      </c>
      <c r="F753" s="56"/>
      <c r="G753" s="56"/>
      <c r="H753" s="56"/>
      <c r="I753" s="56"/>
      <c r="J753" s="56"/>
      <c r="K753" s="56"/>
      <c r="L753" s="56"/>
      <c r="M753" s="56" t="s">
        <v>1496</v>
      </c>
      <c r="N753" s="56"/>
      <c r="O753" s="56" t="s">
        <v>309</v>
      </c>
      <c r="P753" s="56"/>
      <c r="Q753" s="56"/>
      <c r="R753" s="56"/>
      <c r="S753" s="56"/>
      <c r="T753" s="56"/>
      <c r="U753" s="56"/>
      <c r="V753" s="56"/>
      <c r="W753" s="56"/>
      <c r="X753" s="56"/>
      <c r="Y753" s="56"/>
      <c r="Z753" s="56"/>
      <c r="AA753" s="56"/>
    </row>
    <row r="754" spans="1:27" s="58" customFormat="1">
      <c r="A754" s="72"/>
      <c r="B754" s="56" t="s">
        <v>100</v>
      </c>
      <c r="C754" s="56" t="s">
        <v>994</v>
      </c>
      <c r="D754" s="57" t="s">
        <v>995</v>
      </c>
      <c r="E754" s="57" t="s">
        <v>2150</v>
      </c>
      <c r="F754" s="56"/>
      <c r="G754" s="56"/>
      <c r="H754" s="56"/>
      <c r="I754" s="56"/>
      <c r="J754" s="56" t="s">
        <v>1645</v>
      </c>
      <c r="K754" s="56"/>
      <c r="L754" s="56"/>
      <c r="M754" s="56" t="s">
        <v>1496</v>
      </c>
      <c r="N754" s="56"/>
      <c r="O754" s="56" t="s">
        <v>309</v>
      </c>
      <c r="P754" s="56"/>
      <c r="Q754" s="56"/>
      <c r="R754" s="56"/>
      <c r="S754" s="56"/>
      <c r="T754" s="56"/>
      <c r="U754" s="56"/>
      <c r="V754" s="56"/>
      <c r="W754" s="56"/>
      <c r="X754" s="56"/>
      <c r="Y754" s="56"/>
      <c r="Z754" s="56"/>
      <c r="AA754" s="56"/>
    </row>
    <row r="755" spans="1:27" s="58" customFormat="1">
      <c r="A755" s="72"/>
      <c r="B755" s="56" t="s">
        <v>147</v>
      </c>
      <c r="C755" s="56" t="s">
        <v>1557</v>
      </c>
      <c r="D755" s="57"/>
      <c r="E755" s="57"/>
      <c r="F755" s="56"/>
      <c r="G755" s="56"/>
      <c r="H755" s="56"/>
      <c r="I755" s="56"/>
      <c r="J755" s="56"/>
      <c r="K755" s="56"/>
      <c r="L755" s="56"/>
      <c r="M755" s="56"/>
      <c r="N755" s="56"/>
      <c r="O755" s="56"/>
      <c r="P755" s="56"/>
      <c r="Q755" s="56"/>
      <c r="R755" s="56" t="s">
        <v>1510</v>
      </c>
      <c r="S755" s="56"/>
      <c r="T755" s="56"/>
      <c r="U755" s="56"/>
      <c r="V755" s="56"/>
      <c r="W755" s="56"/>
      <c r="X755" s="56"/>
      <c r="Y755" s="56"/>
      <c r="Z755" s="56"/>
      <c r="AA755" s="56"/>
    </row>
    <row r="756" spans="1:27" s="58" customFormat="1">
      <c r="A756" s="55"/>
      <c r="B756" s="56" t="s">
        <v>100</v>
      </c>
      <c r="C756" s="56" t="s">
        <v>614</v>
      </c>
      <c r="D756" s="57" t="s">
        <v>1629</v>
      </c>
      <c r="E756" s="57" t="s">
        <v>2151</v>
      </c>
      <c r="F756" s="73" t="s">
        <v>3590</v>
      </c>
      <c r="G756" s="73" t="s">
        <v>3588</v>
      </c>
      <c r="H756" s="56"/>
      <c r="I756" s="56"/>
      <c r="J756" s="56" t="s">
        <v>1954</v>
      </c>
      <c r="K756" s="56"/>
      <c r="L756" s="56"/>
      <c r="M756" s="56" t="s">
        <v>615</v>
      </c>
      <c r="N756" s="56"/>
      <c r="O756" s="56" t="s">
        <v>309</v>
      </c>
      <c r="P756" s="56"/>
      <c r="Q756" s="56"/>
      <c r="R756" s="56"/>
      <c r="S756" s="56"/>
      <c r="T756" s="56"/>
      <c r="U756" s="56"/>
      <c r="V756" s="56"/>
      <c r="W756" s="56"/>
      <c r="X756" s="56"/>
      <c r="Y756" s="56"/>
      <c r="Z756" s="56"/>
      <c r="AA756" s="56"/>
    </row>
    <row r="757" spans="1:27" s="58" customFormat="1">
      <c r="A757" s="55"/>
      <c r="B757" s="56" t="s">
        <v>159</v>
      </c>
      <c r="C757" s="56" t="s">
        <v>1377</v>
      </c>
      <c r="D757" s="57"/>
      <c r="E757" s="57"/>
      <c r="F757" s="56"/>
      <c r="G757" s="56"/>
      <c r="H757" s="56"/>
      <c r="I757" s="56"/>
      <c r="J757" s="56"/>
      <c r="K757" s="56"/>
      <c r="L757" s="56"/>
      <c r="M757" s="56"/>
      <c r="N757" s="56"/>
      <c r="O757" s="56"/>
      <c r="P757" s="56"/>
      <c r="Q757" s="56"/>
      <c r="R757" s="56"/>
      <c r="S757" s="56"/>
      <c r="T757" s="56"/>
      <c r="U757" s="56"/>
      <c r="V757" s="56"/>
      <c r="W757" s="56"/>
      <c r="X757" s="56"/>
      <c r="Y757" s="56"/>
      <c r="Z757" s="56"/>
      <c r="AA757" s="56"/>
    </row>
    <row r="758" spans="1:27" s="58" customFormat="1">
      <c r="A758" s="55"/>
      <c r="B758" s="56" t="s">
        <v>163</v>
      </c>
      <c r="C758" s="56" t="s">
        <v>1190</v>
      </c>
      <c r="D758" s="57"/>
      <c r="E758" s="57"/>
      <c r="F758" s="56"/>
      <c r="G758" s="56"/>
      <c r="H758" s="56"/>
      <c r="I758" s="56"/>
      <c r="J758" s="56"/>
      <c r="K758" s="56"/>
      <c r="L758" s="56"/>
      <c r="M758" s="56"/>
      <c r="N758" s="56"/>
      <c r="O758" s="56"/>
      <c r="P758" s="56"/>
      <c r="Q758" s="56"/>
      <c r="R758" s="56"/>
      <c r="S758" s="56"/>
      <c r="T758" s="56"/>
      <c r="U758" s="56"/>
      <c r="V758" s="56"/>
      <c r="W758" s="56"/>
      <c r="X758" s="56"/>
      <c r="Y758" s="56"/>
      <c r="Z758" s="56"/>
      <c r="AA758" s="56"/>
    </row>
    <row r="759" spans="1:27" s="58" customFormat="1">
      <c r="A759" s="55"/>
      <c r="B759" s="56" t="s">
        <v>148</v>
      </c>
      <c r="C759" s="56" t="s">
        <v>1589</v>
      </c>
      <c r="D759" s="57"/>
      <c r="E759" s="57"/>
      <c r="F759" s="56"/>
      <c r="G759" s="56"/>
      <c r="H759" s="56"/>
      <c r="I759" s="56"/>
      <c r="J759" s="56"/>
      <c r="K759" s="56"/>
      <c r="L759" s="56"/>
      <c r="M759" s="56"/>
      <c r="N759" s="56"/>
      <c r="O759" s="56"/>
      <c r="P759" s="56"/>
      <c r="Q759" s="56"/>
      <c r="R759" s="56" t="s">
        <v>1563</v>
      </c>
      <c r="S759" s="56"/>
      <c r="T759" s="56"/>
      <c r="U759" s="56"/>
      <c r="V759" s="56"/>
      <c r="W759" s="56"/>
      <c r="X759" s="56"/>
      <c r="Y759" s="56"/>
      <c r="Z759" s="56"/>
      <c r="AA759" s="56"/>
    </row>
    <row r="760" spans="1:27" ht="16.5" thickBot="1">
      <c r="A760" s="131"/>
      <c r="B760" s="115"/>
    </row>
    <row r="761" spans="1:27" s="58" customFormat="1">
      <c r="A761" s="130" t="s">
        <v>617</v>
      </c>
      <c r="B761" s="62" t="s">
        <v>41</v>
      </c>
      <c r="C761" s="56" t="s">
        <v>1602</v>
      </c>
      <c r="D761" s="57" t="s">
        <v>3840</v>
      </c>
      <c r="E761" s="57" t="s">
        <v>3841</v>
      </c>
      <c r="F761" s="56"/>
      <c r="G761" s="56"/>
      <c r="H761" s="56"/>
      <c r="I761" s="56"/>
      <c r="J761" s="56"/>
      <c r="K761" s="56"/>
      <c r="L761" s="56"/>
      <c r="M761" s="56" t="s">
        <v>3552</v>
      </c>
      <c r="N761" s="56"/>
      <c r="O761" s="56"/>
      <c r="P761" s="56"/>
      <c r="Q761" s="56"/>
      <c r="R761" s="56"/>
      <c r="S761" s="56"/>
      <c r="T761" s="56"/>
      <c r="U761" s="56"/>
      <c r="V761" s="56"/>
      <c r="W761" s="56"/>
      <c r="X761" s="56"/>
      <c r="Y761" s="56"/>
      <c r="Z761" s="56"/>
      <c r="AA761" s="56"/>
    </row>
    <row r="762" spans="1:27" s="58" customFormat="1">
      <c r="A762" s="85" t="s">
        <v>1198</v>
      </c>
      <c r="B762" s="56" t="s">
        <v>162</v>
      </c>
      <c r="C762" s="56" t="s">
        <v>1197</v>
      </c>
      <c r="D762" s="57" t="s">
        <v>1618</v>
      </c>
      <c r="E762" s="57" t="s">
        <v>2134</v>
      </c>
      <c r="F762" s="56"/>
      <c r="G762" s="56"/>
      <c r="H762" s="56"/>
      <c r="I762" s="56"/>
      <c r="J762" s="56"/>
      <c r="K762" s="56"/>
      <c r="L762" s="56"/>
      <c r="M762" s="56"/>
      <c r="N762" s="56"/>
      <c r="O762" s="56"/>
      <c r="P762" s="56"/>
      <c r="Q762" s="56"/>
      <c r="R762" s="56"/>
      <c r="S762" s="56" t="s">
        <v>1059</v>
      </c>
      <c r="T762" s="56"/>
      <c r="U762" s="56"/>
      <c r="V762" s="56"/>
      <c r="W762" s="56"/>
      <c r="X762" s="56"/>
      <c r="Y762" s="56"/>
      <c r="Z762" s="56"/>
      <c r="AA762" s="56"/>
    </row>
    <row r="763" spans="1:27" s="58" customFormat="1">
      <c r="A763" s="129"/>
      <c r="B763" s="62" t="s">
        <v>147</v>
      </c>
      <c r="C763" s="56" t="s">
        <v>1199</v>
      </c>
      <c r="D763" s="57"/>
      <c r="E763" s="57"/>
      <c r="F763" s="56"/>
      <c r="G763" s="56"/>
      <c r="H763" s="56"/>
      <c r="I763" s="56"/>
      <c r="J763" s="56"/>
      <c r="K763" s="56"/>
      <c r="L763" s="56"/>
      <c r="M763" s="56"/>
      <c r="N763" s="56"/>
      <c r="O763" s="56"/>
      <c r="P763" s="56"/>
      <c r="Q763" s="56"/>
      <c r="R763" s="56" t="s">
        <v>2922</v>
      </c>
      <c r="S763" s="56"/>
      <c r="T763" s="56"/>
      <c r="U763" s="56"/>
      <c r="V763" s="56"/>
      <c r="W763" s="56"/>
      <c r="X763" s="56"/>
      <c r="Y763" s="56"/>
      <c r="Z763" s="56"/>
      <c r="AA763" s="56"/>
    </row>
    <row r="764" spans="1:27" s="58" customFormat="1">
      <c r="A764" s="130"/>
      <c r="B764" s="62" t="s">
        <v>147</v>
      </c>
      <c r="C764" s="56" t="s">
        <v>1200</v>
      </c>
      <c r="D764" s="57"/>
      <c r="E764" s="57"/>
      <c r="F764" s="56"/>
      <c r="G764" s="56"/>
      <c r="H764" s="56"/>
      <c r="I764" s="56"/>
      <c r="J764" s="56"/>
      <c r="K764" s="56"/>
      <c r="L764" s="56"/>
      <c r="M764" s="56"/>
      <c r="N764" s="56"/>
      <c r="O764" s="56"/>
      <c r="P764" s="56"/>
      <c r="Q764" s="56"/>
      <c r="R764" s="56" t="s">
        <v>2927</v>
      </c>
      <c r="S764" s="56"/>
      <c r="T764" s="56"/>
      <c r="U764" s="56"/>
      <c r="V764" s="56"/>
      <c r="W764" s="56"/>
      <c r="X764" s="56"/>
      <c r="Y764" s="56"/>
      <c r="Z764" s="56"/>
      <c r="AA764" s="56"/>
    </row>
    <row r="765" spans="1:27" s="58" customFormat="1">
      <c r="A765" s="61"/>
      <c r="B765" s="56" t="s">
        <v>147</v>
      </c>
      <c r="C765" s="56" t="s">
        <v>1380</v>
      </c>
      <c r="D765" s="57"/>
      <c r="E765" s="57"/>
      <c r="F765" s="56"/>
      <c r="G765" s="56"/>
      <c r="H765" s="56"/>
      <c r="I765" s="56"/>
      <c r="J765" s="56"/>
      <c r="K765" s="56"/>
      <c r="L765" s="56"/>
      <c r="M765" s="56"/>
      <c r="N765" s="56"/>
      <c r="O765" s="56"/>
      <c r="P765" s="56"/>
      <c r="Q765" s="56"/>
      <c r="R765" s="56" t="s">
        <v>2848</v>
      </c>
      <c r="S765" s="56"/>
      <c r="T765" s="56"/>
      <c r="U765" s="56"/>
      <c r="V765" s="56"/>
      <c r="W765" s="56"/>
      <c r="X765" s="56"/>
      <c r="Y765" s="56"/>
      <c r="Z765" s="56"/>
      <c r="AA765" s="56"/>
    </row>
    <row r="766" spans="1:27" s="58" customFormat="1">
      <c r="A766" s="55"/>
      <c r="B766" s="56" t="s">
        <v>41</v>
      </c>
      <c r="C766" s="56" t="s">
        <v>3597</v>
      </c>
      <c r="D766" s="57" t="s">
        <v>3595</v>
      </c>
      <c r="E766" s="57" t="s">
        <v>3596</v>
      </c>
      <c r="F766" s="56"/>
      <c r="G766" s="56"/>
      <c r="H766" s="56"/>
      <c r="I766" s="56"/>
      <c r="J766" s="56"/>
      <c r="K766" s="56"/>
      <c r="L766" s="56"/>
      <c r="M766" s="56" t="s">
        <v>3855</v>
      </c>
      <c r="N766" s="56"/>
      <c r="O766" s="56"/>
      <c r="P766" s="56"/>
      <c r="Q766" s="56"/>
      <c r="R766" s="56"/>
      <c r="S766" s="56"/>
      <c r="T766" s="56"/>
      <c r="U766" s="56"/>
      <c r="V766" s="56"/>
      <c r="W766" s="56"/>
      <c r="X766" s="56"/>
      <c r="Y766" s="56"/>
      <c r="Z766" s="56"/>
      <c r="AA766" s="56"/>
    </row>
    <row r="767" spans="1:27" s="58" customFormat="1">
      <c r="B767" s="56" t="s">
        <v>157</v>
      </c>
      <c r="C767" s="56" t="s">
        <v>1381</v>
      </c>
      <c r="D767" s="57" t="s">
        <v>1616</v>
      </c>
      <c r="E767" s="57" t="s">
        <v>2134</v>
      </c>
      <c r="F767" s="56"/>
      <c r="G767" s="56"/>
      <c r="H767" s="56"/>
      <c r="I767" s="56"/>
      <c r="J767" s="56"/>
      <c r="K767" s="56"/>
      <c r="L767" s="56"/>
      <c r="M767" s="56" t="s">
        <v>1382</v>
      </c>
      <c r="N767" s="56"/>
      <c r="O767" s="56"/>
      <c r="P767" s="56"/>
      <c r="Q767" s="56"/>
      <c r="R767" s="56"/>
      <c r="S767" s="56"/>
      <c r="T767" s="56"/>
      <c r="U767" s="56"/>
      <c r="V767" s="56"/>
      <c r="W767" s="56"/>
      <c r="X767" s="56"/>
      <c r="Y767" s="56"/>
      <c r="Z767" s="56"/>
      <c r="AA767" s="56"/>
    </row>
    <row r="768" spans="1:27" s="58" customFormat="1">
      <c r="A768" s="55"/>
      <c r="B768" s="56" t="s">
        <v>41</v>
      </c>
      <c r="C768" s="56" t="s">
        <v>1207</v>
      </c>
      <c r="D768" s="57" t="s">
        <v>3957</v>
      </c>
      <c r="E768" s="57" t="s">
        <v>3956</v>
      </c>
      <c r="F768" s="56"/>
      <c r="G768" s="56"/>
      <c r="H768" s="56"/>
      <c r="I768" s="56"/>
      <c r="J768" s="56"/>
      <c r="K768" s="56"/>
      <c r="L768" s="56"/>
      <c r="M768" s="56"/>
      <c r="N768" s="56"/>
      <c r="O768" s="56"/>
      <c r="P768" s="56"/>
      <c r="Q768" s="56"/>
      <c r="R768" s="56"/>
      <c r="S768" s="56"/>
      <c r="T768" s="56"/>
      <c r="U768" s="56"/>
      <c r="V768" s="56"/>
      <c r="W768" s="56"/>
      <c r="X768" s="56"/>
      <c r="Y768" s="56"/>
      <c r="Z768" s="56"/>
      <c r="AA768" s="56"/>
    </row>
    <row r="769" spans="1:27" s="58" customFormat="1">
      <c r="A769" s="55"/>
      <c r="B769" s="56" t="s">
        <v>162</v>
      </c>
      <c r="C769" s="56" t="s">
        <v>1469</v>
      </c>
      <c r="D769" s="57" t="s">
        <v>1619</v>
      </c>
      <c r="E769" s="57" t="s">
        <v>2152</v>
      </c>
      <c r="F769" s="56"/>
      <c r="G769" s="56"/>
      <c r="H769" s="56"/>
      <c r="I769" s="56"/>
      <c r="J769" s="56"/>
      <c r="K769" s="56"/>
      <c r="L769" s="56"/>
      <c r="M769" s="56"/>
      <c r="N769" s="56"/>
      <c r="O769" s="56"/>
      <c r="P769" s="56"/>
      <c r="Q769" s="56"/>
      <c r="R769" s="56"/>
      <c r="S769" s="56" t="s">
        <v>734</v>
      </c>
      <c r="T769" s="56"/>
      <c r="U769" s="56"/>
      <c r="V769" s="56"/>
      <c r="W769" s="56"/>
      <c r="X769" s="56"/>
      <c r="Y769" s="56"/>
      <c r="Z769" s="56"/>
      <c r="AA769" s="56"/>
    </row>
    <row r="770" spans="1:27" s="58" customFormat="1">
      <c r="A770" s="55"/>
      <c r="B770" s="56" t="s">
        <v>147</v>
      </c>
      <c r="C770" s="56" t="s">
        <v>1470</v>
      </c>
      <c r="D770" s="57"/>
      <c r="E770" s="57"/>
      <c r="F770" s="56"/>
      <c r="G770" s="56"/>
      <c r="H770" s="56"/>
      <c r="I770" s="56"/>
      <c r="J770" s="56"/>
      <c r="K770" s="56"/>
      <c r="L770" s="56"/>
      <c r="M770" s="56"/>
      <c r="N770" s="56"/>
      <c r="O770" s="56"/>
      <c r="P770" s="56"/>
      <c r="Q770" s="56"/>
      <c r="R770" s="56" t="s">
        <v>2845</v>
      </c>
      <c r="S770" s="56"/>
      <c r="T770" s="56"/>
      <c r="U770" s="56"/>
      <c r="V770" s="56"/>
      <c r="W770" s="56"/>
      <c r="X770" s="56"/>
      <c r="Y770" s="56"/>
      <c r="Z770" s="56"/>
      <c r="AA770" s="56"/>
    </row>
    <row r="771" spans="1:27" s="58" customFormat="1">
      <c r="A771" s="55"/>
      <c r="B771" s="56" t="s">
        <v>147</v>
      </c>
      <c r="C771" s="56" t="s">
        <v>1471</v>
      </c>
      <c r="D771" s="57"/>
      <c r="E771" s="57"/>
      <c r="F771" s="56"/>
      <c r="G771" s="56"/>
      <c r="H771" s="56"/>
      <c r="I771" s="56"/>
      <c r="J771" s="56"/>
      <c r="K771" s="56"/>
      <c r="L771" s="56"/>
      <c r="M771" s="56"/>
      <c r="N771" s="56"/>
      <c r="O771" s="56"/>
      <c r="P771" s="56"/>
      <c r="Q771" s="56"/>
      <c r="R771" s="56" t="s">
        <v>2846</v>
      </c>
      <c r="S771" s="56"/>
      <c r="T771" s="56"/>
      <c r="U771" s="56"/>
      <c r="V771" s="56"/>
      <c r="W771" s="56"/>
      <c r="X771" s="56"/>
      <c r="Y771" s="56"/>
      <c r="Z771" s="56"/>
      <c r="AA771" s="56"/>
    </row>
    <row r="772" spans="1:27" s="58" customFormat="1">
      <c r="A772" s="59"/>
      <c r="B772" s="56" t="s">
        <v>157</v>
      </c>
      <c r="C772" s="56" t="s">
        <v>1474</v>
      </c>
      <c r="D772" s="57"/>
      <c r="E772" s="57"/>
      <c r="F772" s="56"/>
      <c r="G772" s="56"/>
      <c r="H772" s="56"/>
      <c r="I772" s="56"/>
      <c r="J772" s="56"/>
      <c r="K772" s="56"/>
      <c r="L772" s="56"/>
      <c r="M772" s="56" t="s">
        <v>1533</v>
      </c>
      <c r="N772" s="56"/>
      <c r="O772" s="56"/>
      <c r="P772" s="56"/>
      <c r="Q772" s="56"/>
      <c r="R772" s="56"/>
      <c r="S772" s="56"/>
      <c r="T772" s="56"/>
      <c r="U772" s="56"/>
      <c r="V772" s="56"/>
      <c r="W772" s="56"/>
      <c r="X772" s="56"/>
      <c r="Y772" s="56"/>
      <c r="Z772" s="56"/>
      <c r="AA772" s="56"/>
    </row>
    <row r="773" spans="1:27" s="58" customFormat="1">
      <c r="A773" s="55"/>
      <c r="B773" s="56" t="s">
        <v>326</v>
      </c>
      <c r="C773" s="56" t="s">
        <v>1792</v>
      </c>
      <c r="D773" s="57" t="s">
        <v>3599</v>
      </c>
      <c r="E773" s="57" t="s">
        <v>3600</v>
      </c>
      <c r="F773" s="56" t="s">
        <v>3598</v>
      </c>
      <c r="G773" s="56" t="s">
        <v>3601</v>
      </c>
      <c r="H773" s="56"/>
      <c r="I773" s="56"/>
      <c r="J773" s="56"/>
      <c r="K773" s="56"/>
      <c r="L773" s="56"/>
      <c r="M773" s="56"/>
      <c r="N773" s="56"/>
      <c r="O773" s="56" t="s">
        <v>309</v>
      </c>
      <c r="P773" s="56"/>
      <c r="Q773" s="56"/>
      <c r="R773" s="56"/>
      <c r="S773" s="56"/>
      <c r="T773" s="56"/>
      <c r="U773" s="56"/>
      <c r="V773" s="56"/>
      <c r="W773" s="56"/>
      <c r="X773" s="56"/>
      <c r="Y773" s="56"/>
      <c r="Z773" s="56"/>
      <c r="AA773" s="56"/>
    </row>
    <row r="774" spans="1:27" s="58" customFormat="1">
      <c r="A774" s="55"/>
      <c r="B774" s="56" t="s">
        <v>157</v>
      </c>
      <c r="C774" s="56" t="s">
        <v>1472</v>
      </c>
      <c r="D774" s="57"/>
      <c r="E774" s="57"/>
      <c r="F774" s="56"/>
      <c r="G774" s="56"/>
      <c r="H774" s="56"/>
      <c r="I774" s="56" t="s">
        <v>352</v>
      </c>
      <c r="J774" s="56"/>
      <c r="K774" s="56"/>
      <c r="L774" s="56"/>
      <c r="M774" s="56" t="s">
        <v>1793</v>
      </c>
      <c r="N774" s="56"/>
      <c r="O774" s="56"/>
      <c r="P774" s="56"/>
      <c r="Q774" s="56"/>
      <c r="R774" s="56"/>
      <c r="S774" s="56"/>
      <c r="T774" s="56"/>
      <c r="U774" s="56"/>
      <c r="V774" s="56"/>
      <c r="W774" s="56"/>
      <c r="X774" s="56"/>
      <c r="Y774" s="56"/>
      <c r="Z774" s="56"/>
      <c r="AA774" s="56"/>
    </row>
    <row r="775" spans="1:27" s="58" customFormat="1">
      <c r="A775" s="55"/>
      <c r="B775" s="56" t="s">
        <v>41</v>
      </c>
      <c r="C775" s="56" t="s">
        <v>1473</v>
      </c>
      <c r="D775" s="57" t="s">
        <v>3604</v>
      </c>
      <c r="E775" s="57" t="s">
        <v>3605</v>
      </c>
      <c r="F775" s="73" t="s">
        <v>3602</v>
      </c>
      <c r="G775" s="73" t="s">
        <v>3603</v>
      </c>
      <c r="H775" s="56"/>
      <c r="I775" s="56"/>
      <c r="J775" s="56"/>
      <c r="K775" s="56"/>
      <c r="L775" s="56"/>
      <c r="M775" s="56"/>
      <c r="N775" s="56"/>
      <c r="O775" s="56"/>
      <c r="P775" s="56"/>
      <c r="Q775" s="56"/>
      <c r="R775" s="56"/>
      <c r="S775" s="56"/>
      <c r="T775" s="56"/>
      <c r="U775" s="56"/>
      <c r="V775" s="56"/>
      <c r="W775" s="56"/>
      <c r="X775" s="56"/>
      <c r="Y775" s="56"/>
      <c r="Z775" s="56"/>
      <c r="AA775" s="56"/>
    </row>
    <row r="776" spans="1:27" s="58" customFormat="1">
      <c r="A776" s="55"/>
      <c r="B776" s="56" t="s">
        <v>99</v>
      </c>
      <c r="C776" s="56" t="s">
        <v>1208</v>
      </c>
      <c r="D776" s="57" t="s">
        <v>1466</v>
      </c>
      <c r="E776" s="57" t="s">
        <v>3608</v>
      </c>
      <c r="F776" s="56" t="s">
        <v>1210</v>
      </c>
      <c r="G776" s="56" t="s">
        <v>2156</v>
      </c>
      <c r="H776" s="56"/>
      <c r="I776" s="56" t="s">
        <v>353</v>
      </c>
      <c r="J776" s="56" t="s">
        <v>1644</v>
      </c>
      <c r="K776" s="56"/>
      <c r="L776" s="56"/>
      <c r="M776" s="56"/>
      <c r="N776" s="56"/>
      <c r="O776" s="56" t="s">
        <v>309</v>
      </c>
      <c r="P776" s="56"/>
      <c r="Q776" s="56"/>
      <c r="R776" s="56"/>
      <c r="S776" s="56"/>
      <c r="T776" s="56"/>
      <c r="U776" s="56"/>
      <c r="V776" s="56"/>
      <c r="W776" s="56"/>
      <c r="X776" s="56"/>
      <c r="Y776" s="56"/>
      <c r="Z776" s="56"/>
      <c r="AA776" s="56"/>
    </row>
    <row r="777" spans="1:27" s="58" customFormat="1">
      <c r="A777" s="55"/>
      <c r="B777" s="56" t="s">
        <v>99</v>
      </c>
      <c r="C777" s="56" t="s">
        <v>1209</v>
      </c>
      <c r="D777" s="57" t="s">
        <v>1467</v>
      </c>
      <c r="E777" s="75" t="s">
        <v>3609</v>
      </c>
      <c r="F777" s="56" t="s">
        <v>1210</v>
      </c>
      <c r="G777" s="56" t="s">
        <v>2156</v>
      </c>
      <c r="H777" s="56"/>
      <c r="I777" s="56" t="s">
        <v>353</v>
      </c>
      <c r="J777" s="56" t="s">
        <v>1644</v>
      </c>
      <c r="K777" s="56"/>
      <c r="L777" s="56"/>
      <c r="M777" s="56"/>
      <c r="N777" s="56"/>
      <c r="O777" s="56" t="s">
        <v>309</v>
      </c>
      <c r="P777" s="56"/>
      <c r="Q777" s="56"/>
      <c r="R777" s="56"/>
      <c r="S777" s="56"/>
      <c r="T777" s="56"/>
      <c r="U777" s="56"/>
      <c r="V777" s="56"/>
      <c r="W777" s="56"/>
      <c r="X777" s="56"/>
      <c r="Y777" s="56"/>
      <c r="Z777" s="56"/>
      <c r="AA777" s="56"/>
    </row>
    <row r="778" spans="1:27" s="58" customFormat="1">
      <c r="A778" s="55"/>
      <c r="B778" s="56" t="s">
        <v>99</v>
      </c>
      <c r="C778" s="56" t="s">
        <v>1211</v>
      </c>
      <c r="D778" s="57" t="s">
        <v>1468</v>
      </c>
      <c r="E778" s="57" t="s">
        <v>3610</v>
      </c>
      <c r="F778" s="56" t="s">
        <v>1210</v>
      </c>
      <c r="G778" s="56" t="s">
        <v>2156</v>
      </c>
      <c r="H778" s="56"/>
      <c r="I778" s="56" t="s">
        <v>353</v>
      </c>
      <c r="J778" s="56" t="s">
        <v>3895</v>
      </c>
      <c r="K778" s="56" t="s">
        <v>3896</v>
      </c>
      <c r="L778" s="56" t="s">
        <v>3897</v>
      </c>
      <c r="M778" s="56"/>
      <c r="N778" s="56"/>
      <c r="O778" s="56" t="s">
        <v>309</v>
      </c>
      <c r="P778" s="56"/>
      <c r="Q778" s="56"/>
      <c r="R778" s="56"/>
      <c r="S778" s="56"/>
      <c r="T778" s="56"/>
      <c r="U778" s="56"/>
      <c r="V778" s="56"/>
      <c r="W778" s="56"/>
      <c r="X778" s="56"/>
      <c r="Y778" s="56"/>
      <c r="Z778" s="56"/>
      <c r="AA778" s="56"/>
    </row>
    <row r="779" spans="1:27" s="58" customFormat="1">
      <c r="A779" s="55"/>
      <c r="B779" s="56" t="s">
        <v>159</v>
      </c>
      <c r="C779" s="56" t="s">
        <v>1472</v>
      </c>
      <c r="D779" s="57"/>
      <c r="E779" s="57"/>
      <c r="F779" s="56"/>
      <c r="G779" s="56"/>
      <c r="H779" s="56"/>
      <c r="I779" s="56"/>
      <c r="J779" s="56"/>
      <c r="K779" s="56"/>
      <c r="L779" s="56"/>
      <c r="M779" s="56"/>
      <c r="N779" s="56"/>
      <c r="O779" s="56"/>
      <c r="P779" s="56"/>
      <c r="Q779" s="56"/>
      <c r="R779" s="56"/>
      <c r="S779" s="56"/>
      <c r="T779" s="56"/>
      <c r="U779" s="56"/>
      <c r="V779" s="56"/>
      <c r="W779" s="56"/>
      <c r="X779" s="56"/>
      <c r="Y779" s="56"/>
      <c r="Z779" s="56"/>
      <c r="AA779" s="56"/>
    </row>
    <row r="780" spans="1:27" s="58" customFormat="1">
      <c r="A780" s="55"/>
      <c r="B780" s="56" t="s">
        <v>159</v>
      </c>
      <c r="C780" s="56" t="s">
        <v>1474</v>
      </c>
      <c r="D780" s="57"/>
      <c r="E780" s="57"/>
      <c r="F780" s="56"/>
      <c r="G780" s="56"/>
      <c r="H780" s="56"/>
      <c r="I780" s="56"/>
      <c r="J780" s="56"/>
      <c r="K780" s="56"/>
      <c r="L780" s="56"/>
      <c r="M780" s="56"/>
      <c r="N780" s="56"/>
      <c r="O780" s="56"/>
      <c r="P780" s="56"/>
      <c r="Q780" s="56"/>
      <c r="R780" s="56"/>
      <c r="S780" s="56"/>
      <c r="T780" s="56"/>
      <c r="U780" s="56"/>
      <c r="V780" s="56"/>
      <c r="W780" s="56"/>
      <c r="X780" s="56"/>
      <c r="Y780" s="56"/>
      <c r="Z780" s="56"/>
      <c r="AA780" s="56"/>
    </row>
    <row r="781" spans="1:27" s="58" customFormat="1">
      <c r="A781" s="55"/>
      <c r="B781" s="56" t="s">
        <v>163</v>
      </c>
      <c r="C781" s="56" t="s">
        <v>1469</v>
      </c>
      <c r="D781" s="57"/>
      <c r="E781" s="57"/>
      <c r="F781" s="56"/>
      <c r="G781" s="56"/>
      <c r="H781" s="56"/>
      <c r="I781" s="56"/>
      <c r="J781" s="56"/>
      <c r="K781" s="56"/>
      <c r="L781" s="56"/>
      <c r="M781" s="56"/>
      <c r="N781" s="56"/>
      <c r="O781" s="56"/>
      <c r="P781" s="56"/>
      <c r="Q781" s="56"/>
      <c r="R781" s="56"/>
      <c r="S781" s="56"/>
      <c r="T781" s="56"/>
      <c r="U781" s="56"/>
      <c r="V781" s="56"/>
      <c r="W781" s="56"/>
      <c r="X781" s="56"/>
      <c r="Y781" s="56"/>
      <c r="Z781" s="56"/>
      <c r="AA781" s="56"/>
    </row>
    <row r="782" spans="1:27" s="58" customFormat="1">
      <c r="A782" s="55" t="s">
        <v>618</v>
      </c>
      <c r="B782" s="56" t="s">
        <v>41</v>
      </c>
      <c r="C782" s="56" t="s">
        <v>619</v>
      </c>
      <c r="D782" s="57" t="s">
        <v>1212</v>
      </c>
      <c r="E782" s="57" t="s">
        <v>2510</v>
      </c>
      <c r="F782" s="73" t="s">
        <v>3598</v>
      </c>
      <c r="G782" s="73" t="s">
        <v>3601</v>
      </c>
      <c r="H782" s="56"/>
      <c r="I782" s="56"/>
      <c r="J782" s="56"/>
      <c r="K782" s="56"/>
      <c r="L782" s="56"/>
      <c r="M782" s="56"/>
      <c r="N782" s="56"/>
      <c r="O782" s="56"/>
      <c r="P782" s="56"/>
      <c r="Q782" s="56"/>
      <c r="R782" s="56"/>
      <c r="S782" s="56"/>
      <c r="T782" s="56"/>
      <c r="U782" s="56"/>
      <c r="V782" s="56"/>
      <c r="W782" s="56"/>
      <c r="X782" s="56"/>
      <c r="Y782" s="56"/>
      <c r="Z782" s="56"/>
      <c r="AA782" s="56"/>
    </row>
    <row r="783" spans="1:27" s="58" customFormat="1">
      <c r="A783" s="55"/>
      <c r="B783" s="56" t="s">
        <v>326</v>
      </c>
      <c r="C783" s="56" t="s">
        <v>620</v>
      </c>
      <c r="D783" s="57" t="s">
        <v>1216</v>
      </c>
      <c r="E783" s="57" t="s">
        <v>2153</v>
      </c>
      <c r="F783" s="73" t="s">
        <v>3598</v>
      </c>
      <c r="G783" s="73" t="s">
        <v>3601</v>
      </c>
      <c r="H783" s="56"/>
      <c r="I783" s="56"/>
      <c r="J783" s="56"/>
      <c r="K783" s="56"/>
      <c r="L783" s="56"/>
      <c r="M783" s="56"/>
      <c r="N783" s="56"/>
      <c r="O783" s="56" t="s">
        <v>309</v>
      </c>
      <c r="P783" s="56"/>
      <c r="Q783" s="56"/>
      <c r="R783" s="56"/>
      <c r="S783" s="56"/>
      <c r="T783" s="56"/>
      <c r="U783" s="56"/>
      <c r="V783" s="56"/>
      <c r="W783" s="56"/>
      <c r="X783" s="56"/>
      <c r="Y783" s="56"/>
      <c r="Z783" s="56"/>
      <c r="AA783" s="56"/>
    </row>
    <row r="784" spans="1:27" s="58" customFormat="1">
      <c r="A784" s="55"/>
      <c r="B784" s="56" t="s">
        <v>1549</v>
      </c>
      <c r="C784" s="56" t="s">
        <v>1217</v>
      </c>
      <c r="D784" s="57" t="s">
        <v>1213</v>
      </c>
      <c r="E784" s="57" t="s">
        <v>2516</v>
      </c>
      <c r="F784" s="56" t="s">
        <v>3606</v>
      </c>
      <c r="G784" s="73" t="s">
        <v>3607</v>
      </c>
      <c r="H784" s="56"/>
      <c r="I784" s="56"/>
      <c r="J784" s="56"/>
      <c r="K784" s="56"/>
      <c r="L784" s="56"/>
      <c r="M784" s="56" t="s">
        <v>622</v>
      </c>
      <c r="N784" s="56"/>
      <c r="O784" s="56" t="s">
        <v>309</v>
      </c>
      <c r="P784" s="56"/>
      <c r="Q784" s="56"/>
      <c r="R784" s="56"/>
      <c r="S784" s="56"/>
      <c r="T784" s="56"/>
      <c r="U784" s="56"/>
      <c r="V784" s="56"/>
      <c r="W784" s="56"/>
      <c r="X784" s="56"/>
      <c r="Y784" s="56"/>
      <c r="Z784" s="56"/>
      <c r="AA784" s="56"/>
    </row>
    <row r="785" spans="1:27" s="58" customFormat="1">
      <c r="A785" s="55"/>
      <c r="B785" s="56" t="s">
        <v>162</v>
      </c>
      <c r="C785" s="56" t="s">
        <v>1001</v>
      </c>
      <c r="D785" s="57" t="s">
        <v>1615</v>
      </c>
      <c r="E785" s="57" t="s">
        <v>2154</v>
      </c>
      <c r="F785" s="56"/>
      <c r="G785" s="56"/>
      <c r="H785" s="56"/>
      <c r="I785" s="56"/>
      <c r="J785" s="56"/>
      <c r="K785" s="56"/>
      <c r="L785" s="56"/>
      <c r="M785" s="56"/>
      <c r="N785" s="56"/>
      <c r="O785" s="56"/>
      <c r="P785" s="56"/>
      <c r="Q785" s="56"/>
      <c r="R785" s="56"/>
      <c r="S785" s="56">
        <v>3</v>
      </c>
      <c r="T785" s="56"/>
      <c r="U785" s="56"/>
      <c r="V785" s="56"/>
      <c r="W785" s="56"/>
      <c r="X785" s="56"/>
      <c r="Y785" s="56"/>
      <c r="Z785" s="56"/>
      <c r="AA785" s="56"/>
    </row>
    <row r="786" spans="1:27" s="58" customFormat="1">
      <c r="A786" s="55"/>
      <c r="B786" s="56" t="s">
        <v>147</v>
      </c>
      <c r="C786" s="56" t="s">
        <v>1214</v>
      </c>
      <c r="D786" s="57"/>
      <c r="E786" s="57"/>
      <c r="F786" s="56"/>
      <c r="G786" s="56"/>
      <c r="H786" s="56"/>
      <c r="I786" s="56"/>
      <c r="J786" s="56"/>
      <c r="K786" s="56"/>
      <c r="L786" s="56"/>
      <c r="M786" s="56"/>
      <c r="N786" s="56"/>
      <c r="O786" s="56"/>
      <c r="P786" s="56"/>
      <c r="Q786" s="56"/>
      <c r="R786" s="56" t="s">
        <v>2582</v>
      </c>
      <c r="S786" s="56"/>
      <c r="T786" s="56"/>
      <c r="U786" s="56"/>
      <c r="V786" s="56"/>
      <c r="W786" s="56"/>
      <c r="X786" s="56"/>
      <c r="Y786" s="56"/>
      <c r="Z786" s="56"/>
      <c r="AA786" s="56"/>
    </row>
    <row r="787" spans="1:27" s="58" customFormat="1">
      <c r="A787" s="55"/>
      <c r="B787" s="56" t="s">
        <v>147</v>
      </c>
      <c r="C787" s="56" t="s">
        <v>621</v>
      </c>
      <c r="D787" s="57"/>
      <c r="E787" s="57"/>
      <c r="F787" s="56"/>
      <c r="G787" s="56"/>
      <c r="H787" s="56"/>
      <c r="I787" s="56"/>
      <c r="J787" s="56"/>
      <c r="K787" s="56"/>
      <c r="L787" s="56"/>
      <c r="M787" s="56"/>
      <c r="N787" s="56"/>
      <c r="O787" s="56"/>
      <c r="P787" s="56"/>
      <c r="Q787" s="56"/>
      <c r="R787" s="56" t="s">
        <v>2517</v>
      </c>
      <c r="S787" s="56"/>
      <c r="T787" s="56"/>
      <c r="U787" s="56"/>
      <c r="V787" s="56"/>
      <c r="W787" s="56"/>
      <c r="X787" s="56"/>
      <c r="Y787" s="56"/>
      <c r="Z787" s="56"/>
      <c r="AA787" s="56"/>
    </row>
    <row r="788" spans="1:27" s="58" customFormat="1">
      <c r="A788" s="59"/>
      <c r="B788" s="56" t="s">
        <v>100</v>
      </c>
      <c r="C788" s="56" t="s">
        <v>2929</v>
      </c>
      <c r="D788" s="57" t="s">
        <v>2930</v>
      </c>
      <c r="E788" s="57" t="s">
        <v>3747</v>
      </c>
      <c r="F788" s="56" t="s">
        <v>3761</v>
      </c>
      <c r="G788" s="56" t="s">
        <v>3762</v>
      </c>
      <c r="H788" s="56"/>
      <c r="I788" s="56"/>
      <c r="J788" s="56" t="s">
        <v>1644</v>
      </c>
      <c r="K788" s="56"/>
      <c r="L788" s="56"/>
      <c r="M788" s="56" t="s">
        <v>1218</v>
      </c>
      <c r="N788" s="56"/>
      <c r="O788" s="56" t="s">
        <v>309</v>
      </c>
      <c r="P788" s="56"/>
      <c r="Q788" s="56"/>
      <c r="R788" s="56"/>
      <c r="S788" s="56"/>
      <c r="T788" s="56"/>
      <c r="U788" s="56"/>
      <c r="V788" s="56"/>
      <c r="W788" s="56"/>
      <c r="X788" s="56"/>
      <c r="Y788" s="56"/>
      <c r="Z788" s="56"/>
      <c r="AA788" s="56"/>
    </row>
    <row r="789" spans="1:27" s="58" customFormat="1">
      <c r="A789" s="55"/>
      <c r="B789" s="56" t="s">
        <v>99</v>
      </c>
      <c r="C789" s="56" t="s">
        <v>1000</v>
      </c>
      <c r="D789" s="56" t="s">
        <v>1219</v>
      </c>
      <c r="E789" s="56" t="s">
        <v>2155</v>
      </c>
      <c r="F789" s="73" t="s">
        <v>3735</v>
      </c>
      <c r="G789" s="73" t="s">
        <v>3736</v>
      </c>
      <c r="H789" s="56"/>
      <c r="I789" s="56"/>
      <c r="J789" s="56" t="s">
        <v>1954</v>
      </c>
      <c r="K789" s="56"/>
      <c r="L789" s="56"/>
      <c r="M789" s="56" t="s">
        <v>1218</v>
      </c>
      <c r="N789" s="56"/>
      <c r="O789" s="56" t="s">
        <v>309</v>
      </c>
      <c r="P789" s="56"/>
      <c r="Q789" s="56"/>
      <c r="R789" s="56"/>
      <c r="S789" s="56"/>
      <c r="T789" s="56"/>
      <c r="U789" s="56"/>
      <c r="V789" s="56"/>
      <c r="W789" s="56"/>
      <c r="X789" s="56"/>
      <c r="Y789" s="56"/>
      <c r="Z789" s="56"/>
      <c r="AA789" s="56"/>
    </row>
    <row r="790" spans="1:27" s="58" customFormat="1">
      <c r="A790" s="55"/>
      <c r="B790" s="56" t="s">
        <v>163</v>
      </c>
      <c r="C790" s="56" t="s">
        <v>1001</v>
      </c>
      <c r="D790" s="57"/>
      <c r="E790" s="57"/>
      <c r="F790" s="56"/>
      <c r="G790" s="56"/>
      <c r="H790" s="56"/>
      <c r="I790" s="56"/>
      <c r="J790" s="56"/>
      <c r="K790" s="56"/>
      <c r="L790" s="56"/>
      <c r="M790" s="56"/>
      <c r="N790" s="56"/>
      <c r="O790" s="56"/>
      <c r="P790" s="56"/>
      <c r="Q790" s="56"/>
      <c r="R790" s="56"/>
      <c r="S790" s="56"/>
      <c r="T790" s="56"/>
      <c r="U790" s="56"/>
      <c r="V790" s="56"/>
      <c r="W790" s="56"/>
      <c r="X790" s="56"/>
      <c r="Y790" s="56"/>
      <c r="Z790" s="56"/>
      <c r="AA790" s="56"/>
    </row>
    <row r="791" spans="1:27" s="58" customFormat="1">
      <c r="A791" s="55"/>
      <c r="B791" s="56" t="s">
        <v>159</v>
      </c>
      <c r="C791" s="56" t="s">
        <v>1381</v>
      </c>
      <c r="D791" s="57"/>
      <c r="E791" s="57"/>
      <c r="F791" s="56"/>
      <c r="G791" s="56"/>
      <c r="H791" s="56"/>
      <c r="I791" s="56"/>
      <c r="J791" s="56"/>
      <c r="K791" s="56"/>
      <c r="L791" s="56"/>
      <c r="M791" s="56"/>
      <c r="N791" s="56"/>
      <c r="O791" s="56"/>
      <c r="P791" s="56"/>
      <c r="Q791" s="56"/>
      <c r="R791" s="56"/>
      <c r="S791" s="56"/>
      <c r="T791" s="56"/>
      <c r="U791" s="56"/>
      <c r="V791" s="56"/>
      <c r="W791" s="56"/>
      <c r="X791" s="56"/>
      <c r="Y791" s="56"/>
      <c r="Z791" s="56"/>
      <c r="AA791" s="56"/>
    </row>
    <row r="792" spans="1:27" s="58" customFormat="1">
      <c r="A792" s="55"/>
      <c r="B792" s="56" t="s">
        <v>163</v>
      </c>
      <c r="C792" s="56" t="s">
        <v>1197</v>
      </c>
      <c r="D792" s="57"/>
      <c r="E792" s="57"/>
      <c r="F792" s="56"/>
      <c r="G792" s="56"/>
      <c r="H792" s="56"/>
      <c r="I792" s="56"/>
      <c r="J792" s="56"/>
      <c r="K792" s="56"/>
      <c r="L792" s="56"/>
      <c r="M792" s="56"/>
      <c r="N792" s="56"/>
      <c r="O792" s="56"/>
      <c r="P792" s="56"/>
      <c r="Q792" s="56"/>
      <c r="R792" s="56"/>
      <c r="S792" s="56"/>
      <c r="T792" s="56"/>
      <c r="U792" s="56"/>
      <c r="V792" s="56"/>
      <c r="W792" s="56"/>
      <c r="X792" s="56"/>
      <c r="Y792" s="56"/>
      <c r="Z792" s="56"/>
      <c r="AA792" s="56"/>
    </row>
    <row r="793" spans="1:27" s="58" customFormat="1">
      <c r="A793" s="55"/>
      <c r="B793" s="56" t="s">
        <v>148</v>
      </c>
      <c r="C793" s="56" t="s">
        <v>1590</v>
      </c>
      <c r="D793" s="57"/>
      <c r="E793" s="57"/>
      <c r="F793" s="56"/>
      <c r="G793" s="56"/>
      <c r="H793" s="56"/>
      <c r="I793" s="56"/>
      <c r="J793" s="56"/>
      <c r="K793" s="56"/>
      <c r="L793" s="56"/>
      <c r="M793" s="56"/>
      <c r="N793" s="56"/>
      <c r="O793" s="56"/>
      <c r="P793" s="56"/>
      <c r="Q793" s="56"/>
      <c r="R793" s="56" t="s">
        <v>1563</v>
      </c>
      <c r="S793" s="56"/>
      <c r="T793" s="56"/>
      <c r="U793" s="56"/>
      <c r="V793" s="56"/>
      <c r="W793" s="56"/>
      <c r="X793" s="56"/>
      <c r="Y793" s="56"/>
      <c r="Z793" s="56"/>
      <c r="AA793" s="56"/>
    </row>
    <row r="794" spans="1:27" ht="16.5" thickBot="1"/>
    <row r="795" spans="1:27" s="58" customFormat="1">
      <c r="A795" s="84" t="s">
        <v>623</v>
      </c>
      <c r="B795" s="56" t="s">
        <v>41</v>
      </c>
      <c r="C795" s="56" t="s">
        <v>1603</v>
      </c>
      <c r="D795" s="57" t="s">
        <v>3863</v>
      </c>
      <c r="E795" s="57" t="s">
        <v>3882</v>
      </c>
      <c r="F795" s="56"/>
      <c r="G795" s="56"/>
      <c r="H795" s="56"/>
      <c r="I795" s="56"/>
      <c r="J795" s="56"/>
      <c r="K795" s="56"/>
      <c r="L795" s="56"/>
      <c r="M795" s="56" t="s">
        <v>3552</v>
      </c>
      <c r="N795" s="56"/>
      <c r="O795" s="56"/>
      <c r="P795" s="56"/>
      <c r="Q795" s="56"/>
      <c r="R795" s="56"/>
      <c r="S795" s="56"/>
      <c r="T795" s="56"/>
      <c r="U795" s="56"/>
      <c r="V795" s="56"/>
      <c r="W795" s="56"/>
      <c r="X795" s="56"/>
      <c r="Y795" s="56"/>
      <c r="Z795" s="56"/>
      <c r="AA795" s="56"/>
    </row>
    <row r="796" spans="1:27" s="58" customFormat="1">
      <c r="A796" s="55" t="s">
        <v>1220</v>
      </c>
      <c r="B796" s="56" t="s">
        <v>162</v>
      </c>
      <c r="C796" s="56" t="s">
        <v>1221</v>
      </c>
      <c r="D796" s="57" t="s">
        <v>1616</v>
      </c>
      <c r="E796" s="57" t="s">
        <v>2134</v>
      </c>
      <c r="F796" s="56"/>
      <c r="G796" s="56"/>
      <c r="H796" s="56"/>
      <c r="I796" s="56"/>
      <c r="J796" s="56"/>
      <c r="K796" s="56"/>
      <c r="L796" s="56"/>
      <c r="M796" s="56"/>
      <c r="N796" s="56"/>
      <c r="O796" s="56"/>
      <c r="P796" s="56"/>
      <c r="Q796" s="56"/>
      <c r="R796" s="56"/>
      <c r="S796" s="56" t="s">
        <v>1059</v>
      </c>
      <c r="T796" s="56"/>
      <c r="U796" s="56"/>
      <c r="V796" s="56"/>
      <c r="W796" s="56"/>
      <c r="X796" s="56"/>
      <c r="Y796" s="56"/>
      <c r="Z796" s="56"/>
      <c r="AA796" s="56"/>
    </row>
    <row r="797" spans="1:27" s="58" customFormat="1">
      <c r="A797" s="55"/>
      <c r="B797" s="56" t="s">
        <v>147</v>
      </c>
      <c r="C797" s="56" t="s">
        <v>3703</v>
      </c>
      <c r="D797" s="57"/>
      <c r="E797" s="57"/>
      <c r="F797" s="56"/>
      <c r="G797" s="56"/>
      <c r="H797" s="56"/>
      <c r="I797" s="56"/>
      <c r="J797" s="56"/>
      <c r="K797" s="56"/>
      <c r="L797" s="56"/>
      <c r="M797" s="56"/>
      <c r="N797" s="56"/>
      <c r="O797" s="56"/>
      <c r="P797" s="56"/>
      <c r="Q797" s="56"/>
      <c r="R797" s="56" t="s">
        <v>2582</v>
      </c>
      <c r="S797" s="56"/>
      <c r="T797" s="56"/>
      <c r="U797" s="56"/>
      <c r="V797" s="56"/>
      <c r="W797" s="56"/>
      <c r="X797" s="56"/>
      <c r="Y797" s="56"/>
      <c r="Z797" s="56"/>
      <c r="AA797" s="56"/>
    </row>
    <row r="798" spans="1:27" s="58" customFormat="1">
      <c r="B798" s="56" t="s">
        <v>147</v>
      </c>
      <c r="C798" s="56" t="s">
        <v>1222</v>
      </c>
      <c r="D798" s="57"/>
      <c r="E798" s="57"/>
      <c r="F798" s="56"/>
      <c r="G798" s="56"/>
      <c r="H798" s="56"/>
      <c r="I798" s="56"/>
      <c r="J798" s="56"/>
      <c r="K798" s="56"/>
      <c r="L798" s="56"/>
      <c r="M798" s="56"/>
      <c r="N798" s="56"/>
      <c r="O798" s="56"/>
      <c r="P798" s="56"/>
      <c r="Q798" s="56"/>
      <c r="R798" s="56" t="s">
        <v>2922</v>
      </c>
      <c r="S798" s="56"/>
      <c r="T798" s="56"/>
      <c r="U798" s="56"/>
      <c r="V798" s="56"/>
      <c r="W798" s="56"/>
      <c r="X798" s="56"/>
      <c r="Y798" s="56"/>
      <c r="Z798" s="56"/>
      <c r="AA798" s="56"/>
    </row>
    <row r="799" spans="1:27" s="58" customFormat="1">
      <c r="A799" s="55"/>
      <c r="B799" s="56" t="s">
        <v>147</v>
      </c>
      <c r="C799" s="56" t="s">
        <v>1223</v>
      </c>
      <c r="D799" s="57"/>
      <c r="E799" s="57"/>
      <c r="F799" s="56"/>
      <c r="G799" s="56"/>
      <c r="H799" s="56"/>
      <c r="I799" s="56"/>
      <c r="J799" s="56"/>
      <c r="K799" s="56"/>
      <c r="L799" s="56"/>
      <c r="M799" s="56"/>
      <c r="N799" s="56"/>
      <c r="O799" s="56"/>
      <c r="P799" s="56"/>
      <c r="Q799" s="56"/>
      <c r="R799" s="56" t="s">
        <v>2928</v>
      </c>
      <c r="S799" s="56"/>
      <c r="T799" s="56"/>
      <c r="U799" s="56"/>
      <c r="V799" s="56"/>
      <c r="W799" s="56"/>
      <c r="X799" s="56"/>
      <c r="Y799" s="56"/>
      <c r="Z799" s="56"/>
      <c r="AA799" s="56"/>
    </row>
    <row r="800" spans="1:27" s="58" customFormat="1">
      <c r="A800" s="55"/>
      <c r="B800" s="56" t="s">
        <v>147</v>
      </c>
      <c r="C800" s="56" t="s">
        <v>1383</v>
      </c>
      <c r="D800" s="57"/>
      <c r="E800" s="57"/>
      <c r="F800" s="56"/>
      <c r="G800" s="56"/>
      <c r="H800" s="56"/>
      <c r="I800" s="56"/>
      <c r="J800" s="56"/>
      <c r="K800" s="56"/>
      <c r="L800" s="56"/>
      <c r="M800" s="56"/>
      <c r="N800" s="56"/>
      <c r="O800" s="56"/>
      <c r="P800" s="56"/>
      <c r="Q800" s="56"/>
      <c r="R800" s="56" t="s">
        <v>2848</v>
      </c>
      <c r="S800" s="56"/>
      <c r="T800" s="56"/>
      <c r="U800" s="56"/>
      <c r="V800" s="56"/>
      <c r="W800" s="56"/>
      <c r="X800" s="56"/>
      <c r="Y800" s="56"/>
      <c r="Z800" s="56"/>
      <c r="AA800" s="56"/>
    </row>
    <row r="801" spans="1:27" s="58" customFormat="1">
      <c r="B801" s="56" t="s">
        <v>41</v>
      </c>
      <c r="C801" s="56" t="s">
        <v>3613</v>
      </c>
      <c r="D801" s="57" t="s">
        <v>3611</v>
      </c>
      <c r="E801" s="57" t="s">
        <v>3612</v>
      </c>
      <c r="F801" s="56"/>
      <c r="G801" s="56"/>
      <c r="H801" s="56"/>
      <c r="I801" s="56"/>
      <c r="J801" s="56"/>
      <c r="K801" s="56"/>
      <c r="L801" s="56"/>
      <c r="M801" s="56" t="s">
        <v>3856</v>
      </c>
      <c r="N801" s="56"/>
      <c r="O801" s="56"/>
      <c r="P801" s="56"/>
      <c r="Q801" s="56"/>
      <c r="R801" s="56"/>
      <c r="S801" s="56"/>
      <c r="T801" s="56"/>
      <c r="U801" s="56"/>
      <c r="V801" s="56"/>
      <c r="W801" s="56"/>
      <c r="X801" s="56"/>
      <c r="Y801" s="56"/>
      <c r="Z801" s="56"/>
      <c r="AA801" s="56"/>
    </row>
    <row r="802" spans="1:27" s="58" customFormat="1">
      <c r="A802" s="55"/>
      <c r="B802" s="56" t="s">
        <v>157</v>
      </c>
      <c r="C802" s="56" t="s">
        <v>1384</v>
      </c>
      <c r="D802" s="57" t="s">
        <v>1616</v>
      </c>
      <c r="E802" s="57" t="s">
        <v>2134</v>
      </c>
      <c r="F802" s="56"/>
      <c r="G802" s="56"/>
      <c r="H802" s="56"/>
      <c r="I802" s="56"/>
      <c r="J802" s="56"/>
      <c r="K802" s="56"/>
      <c r="L802" s="56"/>
      <c r="M802" s="56" t="s">
        <v>1385</v>
      </c>
      <c r="N802" s="56"/>
      <c r="O802" s="56"/>
      <c r="P802" s="56"/>
      <c r="Q802" s="56"/>
      <c r="R802" s="56"/>
      <c r="S802" s="56"/>
      <c r="T802" s="56"/>
      <c r="U802" s="56"/>
      <c r="V802" s="56"/>
      <c r="W802" s="56"/>
      <c r="X802" s="56"/>
      <c r="Y802" s="56"/>
      <c r="Z802" s="56"/>
      <c r="AA802" s="56"/>
    </row>
    <row r="803" spans="1:27" s="58" customFormat="1">
      <c r="A803" s="55"/>
      <c r="B803" s="56" t="s">
        <v>41</v>
      </c>
      <c r="C803" s="56" t="s">
        <v>1230</v>
      </c>
      <c r="D803" s="57" t="s">
        <v>3901</v>
      </c>
      <c r="E803" s="57" t="s">
        <v>3900</v>
      </c>
      <c r="F803" s="73" t="s">
        <v>3105</v>
      </c>
      <c r="G803" s="73" t="s">
        <v>3112</v>
      </c>
      <c r="H803" s="56"/>
      <c r="I803" s="56"/>
      <c r="J803" s="56"/>
      <c r="K803" s="56"/>
      <c r="L803" s="56"/>
      <c r="M803" s="56"/>
      <c r="N803" s="56"/>
      <c r="O803" s="56"/>
      <c r="P803" s="56"/>
      <c r="Q803" s="56"/>
      <c r="R803" s="56"/>
      <c r="S803" s="56"/>
      <c r="T803" s="56"/>
      <c r="U803" s="56"/>
      <c r="V803" s="56"/>
      <c r="W803" s="56"/>
      <c r="X803" s="56"/>
      <c r="Y803" s="56"/>
      <c r="Z803" s="56"/>
      <c r="AA803" s="56"/>
    </row>
    <row r="804" spans="1:27" s="58" customFormat="1">
      <c r="A804" s="55"/>
      <c r="B804" s="56" t="s">
        <v>162</v>
      </c>
      <c r="C804" s="56" t="s">
        <v>1224</v>
      </c>
      <c r="D804" s="57" t="s">
        <v>1613</v>
      </c>
      <c r="E804" s="57" t="s">
        <v>2166</v>
      </c>
      <c r="F804" s="56"/>
      <c r="G804" s="56"/>
      <c r="H804" s="56"/>
      <c r="I804" s="56"/>
      <c r="J804" s="56"/>
      <c r="K804" s="56"/>
      <c r="L804" s="56"/>
      <c r="M804" s="56"/>
      <c r="N804" s="56"/>
      <c r="O804" s="56"/>
      <c r="P804" s="56"/>
      <c r="Q804" s="56"/>
      <c r="R804" s="56"/>
      <c r="S804" s="56" t="s">
        <v>2849</v>
      </c>
      <c r="T804" s="56"/>
      <c r="U804" s="56"/>
      <c r="V804" s="56"/>
      <c r="W804" s="56"/>
      <c r="X804" s="56"/>
      <c r="Y804" s="56"/>
      <c r="Z804" s="56"/>
      <c r="AA804" s="56"/>
    </row>
    <row r="805" spans="1:27" s="58" customFormat="1">
      <c r="A805" s="55"/>
      <c r="B805" s="56" t="s">
        <v>147</v>
      </c>
      <c r="C805" s="56" t="s">
        <v>1225</v>
      </c>
      <c r="D805" s="57"/>
      <c r="E805" s="57"/>
      <c r="F805" s="56"/>
      <c r="G805" s="56"/>
      <c r="H805" s="56"/>
      <c r="I805" s="56"/>
      <c r="J805" s="56"/>
      <c r="K805" s="56"/>
      <c r="L805" s="56"/>
      <c r="M805" s="56"/>
      <c r="N805" s="56"/>
      <c r="O805" s="56"/>
      <c r="P805" s="56"/>
      <c r="Q805" s="56"/>
      <c r="R805" s="56" t="s">
        <v>2582</v>
      </c>
      <c r="S805" s="56"/>
      <c r="T805" s="56"/>
      <c r="U805" s="56"/>
      <c r="V805" s="56"/>
      <c r="W805" s="56"/>
      <c r="X805" s="56"/>
      <c r="Y805" s="56"/>
      <c r="Z805" s="56"/>
      <c r="AA805" s="56"/>
    </row>
    <row r="806" spans="1:27" s="58" customFormat="1">
      <c r="A806" s="55"/>
      <c r="B806" s="56" t="s">
        <v>147</v>
      </c>
      <c r="C806" s="56" t="s">
        <v>1226</v>
      </c>
      <c r="D806" s="57"/>
      <c r="E806" s="57"/>
      <c r="F806" s="56"/>
      <c r="G806" s="56"/>
      <c r="H806" s="56"/>
      <c r="I806" s="56"/>
      <c r="J806" s="56"/>
      <c r="K806" s="56"/>
      <c r="L806" s="56"/>
      <c r="M806" s="56"/>
      <c r="N806" s="56"/>
      <c r="O806" s="56"/>
      <c r="P806" s="56"/>
      <c r="Q806" s="56"/>
      <c r="R806" s="56" t="s">
        <v>3791</v>
      </c>
      <c r="S806" s="56"/>
      <c r="T806" s="56"/>
      <c r="U806" s="56"/>
      <c r="V806" s="56"/>
      <c r="W806" s="56"/>
      <c r="X806" s="56"/>
      <c r="Y806" s="56"/>
      <c r="Z806" s="56"/>
      <c r="AA806" s="56"/>
    </row>
    <row r="807" spans="1:27" s="58" customFormat="1">
      <c r="A807" s="55"/>
      <c r="B807" s="56" t="s">
        <v>147</v>
      </c>
      <c r="C807" s="56" t="s">
        <v>1227</v>
      </c>
      <c r="D807" s="57"/>
      <c r="E807" s="57"/>
      <c r="F807" s="56"/>
      <c r="G807" s="56"/>
      <c r="H807" s="56"/>
      <c r="I807" s="56"/>
      <c r="J807" s="56"/>
      <c r="K807" s="56"/>
      <c r="L807" s="56"/>
      <c r="M807" s="56"/>
      <c r="N807" s="56"/>
      <c r="O807" s="56"/>
      <c r="P807" s="56"/>
      <c r="Q807" s="56"/>
      <c r="R807" s="56" t="s">
        <v>3792</v>
      </c>
      <c r="S807" s="56"/>
      <c r="T807" s="56"/>
      <c r="U807" s="56"/>
      <c r="V807" s="56"/>
      <c r="W807" s="56"/>
      <c r="X807" s="56"/>
      <c r="Y807" s="56"/>
      <c r="Z807" s="56"/>
      <c r="AA807" s="56"/>
    </row>
    <row r="808" spans="1:27" s="58" customFormat="1">
      <c r="A808" s="55"/>
      <c r="B808" s="56" t="s">
        <v>41</v>
      </c>
      <c r="C808" s="56" t="s">
        <v>1231</v>
      </c>
      <c r="D808" s="57" t="s">
        <v>3614</v>
      </c>
      <c r="E808" s="57" t="s">
        <v>3615</v>
      </c>
      <c r="F808" s="73" t="s">
        <v>3616</v>
      </c>
      <c r="G808" s="73" t="s">
        <v>3617</v>
      </c>
      <c r="H808" s="56"/>
      <c r="I808" s="56"/>
      <c r="J808" s="56"/>
      <c r="K808" s="56"/>
      <c r="L808" s="56"/>
      <c r="M808" s="56"/>
      <c r="N808" s="56"/>
      <c r="O808" s="56"/>
      <c r="P808" s="56"/>
      <c r="Q808" s="56"/>
      <c r="R808" s="56"/>
      <c r="S808" s="56"/>
      <c r="T808" s="56"/>
      <c r="U808" s="56"/>
      <c r="V808" s="56"/>
      <c r="W808" s="56"/>
      <c r="X808" s="56"/>
      <c r="Y808" s="56"/>
      <c r="Z808" s="56"/>
      <c r="AA808" s="56"/>
    </row>
    <row r="809" spans="1:27" s="58" customFormat="1">
      <c r="A809" s="55"/>
      <c r="B809" s="56" t="s">
        <v>326</v>
      </c>
      <c r="C809" s="56" t="s">
        <v>1228</v>
      </c>
      <c r="D809" s="57" t="s">
        <v>1229</v>
      </c>
      <c r="E809" s="57" t="s">
        <v>2157</v>
      </c>
      <c r="F809" s="73" t="s">
        <v>3616</v>
      </c>
      <c r="G809" s="73" t="s">
        <v>3617</v>
      </c>
      <c r="H809" s="56"/>
      <c r="I809" s="56"/>
      <c r="J809" s="56"/>
      <c r="K809" s="56"/>
      <c r="L809" s="56"/>
      <c r="M809" s="56"/>
      <c r="N809" s="56"/>
      <c r="O809" s="56" t="s">
        <v>309</v>
      </c>
      <c r="P809" s="56"/>
      <c r="Q809" s="56"/>
      <c r="R809" s="56"/>
      <c r="S809" s="56"/>
      <c r="T809" s="56"/>
      <c r="U809" s="56"/>
      <c r="V809" s="56"/>
      <c r="W809" s="56"/>
      <c r="X809" s="56"/>
      <c r="Y809" s="56"/>
      <c r="Z809" s="56"/>
      <c r="AA809" s="56"/>
    </row>
    <row r="810" spans="1:27" s="58" customFormat="1">
      <c r="A810" s="55"/>
      <c r="B810" s="56" t="s">
        <v>682</v>
      </c>
      <c r="C810" s="56" t="s">
        <v>1233</v>
      </c>
      <c r="D810" s="57" t="s">
        <v>1234</v>
      </c>
      <c r="E810" s="57" t="s">
        <v>2158</v>
      </c>
      <c r="F810" s="56"/>
      <c r="G810" s="56"/>
      <c r="H810" s="56"/>
      <c r="I810" s="56"/>
      <c r="J810" s="56"/>
      <c r="K810" s="56"/>
      <c r="L810" s="56"/>
      <c r="M810" s="56" t="s">
        <v>1232</v>
      </c>
      <c r="N810" s="56"/>
      <c r="O810" s="56" t="s">
        <v>309</v>
      </c>
      <c r="P810" s="56"/>
      <c r="Q810" s="56"/>
      <c r="R810" s="56"/>
      <c r="S810" s="56"/>
      <c r="T810" s="56"/>
      <c r="U810" s="56"/>
      <c r="V810" s="56"/>
      <c r="W810" s="56"/>
      <c r="X810" s="56"/>
      <c r="Y810" s="56"/>
      <c r="Z810" s="56"/>
      <c r="AA810" s="56"/>
    </row>
    <row r="811" spans="1:27" s="58" customFormat="1">
      <c r="A811" s="55"/>
      <c r="B811" s="56" t="s">
        <v>95</v>
      </c>
      <c r="C811" s="56" t="s">
        <v>1235</v>
      </c>
      <c r="D811" s="57" t="s">
        <v>685</v>
      </c>
      <c r="E811" s="57" t="s">
        <v>2159</v>
      </c>
      <c r="F811" s="56"/>
      <c r="G811" s="56"/>
      <c r="H811" s="56"/>
      <c r="I811" s="56"/>
      <c r="J811" s="56" t="s">
        <v>3973</v>
      </c>
      <c r="K811" s="56"/>
      <c r="L811" s="56"/>
      <c r="M811" s="56" t="s">
        <v>1497</v>
      </c>
      <c r="N811" s="56"/>
      <c r="O811" s="56" t="s">
        <v>309</v>
      </c>
      <c r="P811" s="56"/>
      <c r="Q811" s="56"/>
      <c r="R811" s="56"/>
      <c r="S811" s="56"/>
      <c r="T811" s="56"/>
      <c r="U811" s="56"/>
      <c r="V811" s="56"/>
      <c r="W811" s="56"/>
      <c r="X811" s="56"/>
      <c r="Y811" s="56"/>
      <c r="Z811" s="56"/>
      <c r="AA811" s="56"/>
    </row>
    <row r="812" spans="1:27" s="58" customFormat="1">
      <c r="A812" s="55" t="s">
        <v>1303</v>
      </c>
      <c r="B812" s="56" t="s">
        <v>326</v>
      </c>
      <c r="C812" s="56" t="s">
        <v>1236</v>
      </c>
      <c r="D812" s="57" t="s">
        <v>2940</v>
      </c>
      <c r="E812" s="57" t="s">
        <v>2519</v>
      </c>
      <c r="F812" s="73" t="s">
        <v>3618</v>
      </c>
      <c r="G812" s="73" t="s">
        <v>3620</v>
      </c>
      <c r="H812" s="56"/>
      <c r="I812" s="56"/>
      <c r="J812" s="56"/>
      <c r="K812" s="56"/>
      <c r="L812" s="56"/>
      <c r="M812" s="56" t="s">
        <v>1288</v>
      </c>
      <c r="N812" s="56"/>
      <c r="O812" s="56" t="s">
        <v>309</v>
      </c>
      <c r="P812" s="56"/>
      <c r="Q812" s="56"/>
      <c r="R812" s="56"/>
      <c r="S812" s="56"/>
      <c r="T812" s="56"/>
      <c r="U812" s="56"/>
      <c r="V812" s="56"/>
      <c r="W812" s="56"/>
      <c r="X812" s="56"/>
      <c r="Y812" s="56"/>
      <c r="Z812" s="56"/>
      <c r="AA812" s="56"/>
    </row>
    <row r="813" spans="1:27" s="58" customFormat="1">
      <c r="B813" s="56" t="s">
        <v>682</v>
      </c>
      <c r="C813" s="56" t="s">
        <v>1237</v>
      </c>
      <c r="D813" s="57" t="s">
        <v>1475</v>
      </c>
      <c r="E813" s="57" t="s">
        <v>2160</v>
      </c>
      <c r="F813" s="56" t="s">
        <v>3618</v>
      </c>
      <c r="G813" s="56" t="s">
        <v>3620</v>
      </c>
      <c r="H813" s="56"/>
      <c r="I813" s="56"/>
      <c r="J813" s="56"/>
      <c r="K813" s="56"/>
      <c r="L813" s="56"/>
      <c r="M813" s="56" t="s">
        <v>2520</v>
      </c>
      <c r="N813" s="56"/>
      <c r="O813" s="56" t="s">
        <v>309</v>
      </c>
      <c r="P813" s="56"/>
      <c r="Q813" s="56"/>
      <c r="R813" s="56"/>
      <c r="S813" s="56"/>
      <c r="T813" s="56"/>
      <c r="U813" s="56"/>
      <c r="V813" s="56"/>
      <c r="W813" s="56"/>
      <c r="X813" s="56"/>
      <c r="Y813" s="56"/>
      <c r="Z813" s="56"/>
      <c r="AA813" s="56"/>
    </row>
    <row r="814" spans="1:27" s="58" customFormat="1">
      <c r="A814" s="55"/>
      <c r="B814" s="56" t="s">
        <v>95</v>
      </c>
      <c r="C814" s="56" t="s">
        <v>1238</v>
      </c>
      <c r="D814" s="57" t="s">
        <v>686</v>
      </c>
      <c r="E814" s="57" t="s">
        <v>2161</v>
      </c>
      <c r="F814" s="56"/>
      <c r="G814" s="56"/>
      <c r="H814" s="56"/>
      <c r="I814" s="56"/>
      <c r="J814" s="56" t="s">
        <v>3973</v>
      </c>
      <c r="K814" s="56"/>
      <c r="L814" s="56"/>
      <c r="M814" s="56" t="s">
        <v>1498</v>
      </c>
      <c r="N814" s="56"/>
      <c r="O814" s="56" t="s">
        <v>309</v>
      </c>
      <c r="P814" s="56"/>
      <c r="Q814" s="56"/>
      <c r="R814" s="56"/>
      <c r="S814" s="56"/>
      <c r="T814" s="56"/>
      <c r="U814" s="56"/>
      <c r="V814" s="56"/>
      <c r="W814" s="56"/>
      <c r="X814" s="56"/>
      <c r="Y814" s="56"/>
      <c r="Z814" s="56"/>
      <c r="AA814" s="56"/>
    </row>
    <row r="815" spans="1:27" s="58" customFormat="1">
      <c r="A815" s="55"/>
      <c r="B815" s="56" t="s">
        <v>99</v>
      </c>
      <c r="C815" s="56" t="s">
        <v>1306</v>
      </c>
      <c r="D815" s="57" t="s">
        <v>1307</v>
      </c>
      <c r="E815" s="57" t="s">
        <v>2523</v>
      </c>
      <c r="F815" s="56" t="s">
        <v>3619</v>
      </c>
      <c r="G815" s="56" t="s">
        <v>3621</v>
      </c>
      <c r="H815" s="56"/>
      <c r="I815" s="56"/>
      <c r="J815" s="56" t="s">
        <v>3685</v>
      </c>
      <c r="K815" s="56" t="s">
        <v>1243</v>
      </c>
      <c r="L815" s="69" t="s">
        <v>2481</v>
      </c>
      <c r="M815" s="56" t="s">
        <v>2941</v>
      </c>
      <c r="N815" s="56"/>
      <c r="O815" s="56" t="s">
        <v>309</v>
      </c>
      <c r="P815" s="56"/>
      <c r="Q815" s="56"/>
      <c r="R815" s="56"/>
      <c r="S815" s="56"/>
      <c r="T815" s="56"/>
      <c r="U815" s="56"/>
      <c r="V815" s="56"/>
      <c r="W815" s="56"/>
      <c r="X815" s="56"/>
      <c r="Y815" s="56"/>
      <c r="Z815" s="56"/>
      <c r="AA815" s="56"/>
    </row>
    <row r="816" spans="1:27" s="58" customFormat="1">
      <c r="A816" s="55"/>
      <c r="B816" s="56" t="s">
        <v>1308</v>
      </c>
      <c r="C816" s="56" t="s">
        <v>1304</v>
      </c>
      <c r="D816" s="57" t="s">
        <v>674</v>
      </c>
      <c r="E816" s="57" t="s">
        <v>2162</v>
      </c>
      <c r="F816" s="56"/>
      <c r="G816" s="56"/>
      <c r="H816" s="56"/>
      <c r="I816" s="56"/>
      <c r="J816" s="56"/>
      <c r="K816" s="56"/>
      <c r="L816" s="56"/>
      <c r="M816" s="56" t="s">
        <v>3768</v>
      </c>
      <c r="N816" s="56"/>
      <c r="O816" s="56" t="s">
        <v>309</v>
      </c>
      <c r="P816" s="56"/>
      <c r="Q816" s="56"/>
      <c r="R816" s="56"/>
      <c r="S816" s="56"/>
      <c r="T816" s="56"/>
      <c r="U816" s="56"/>
      <c r="V816" s="56"/>
      <c r="W816" s="56"/>
      <c r="X816" s="56"/>
      <c r="Y816" s="56"/>
      <c r="Z816" s="56"/>
      <c r="AA816" s="56"/>
    </row>
    <row r="817" spans="1:27" s="58" customFormat="1">
      <c r="A817" s="55"/>
      <c r="B817" s="56" t="s">
        <v>95</v>
      </c>
      <c r="C817" s="56" t="s">
        <v>1305</v>
      </c>
      <c r="D817" s="57" t="s">
        <v>681</v>
      </c>
      <c r="E817" s="57" t="s">
        <v>2163</v>
      </c>
      <c r="F817" s="56"/>
      <c r="G817" s="56"/>
      <c r="H817" s="56"/>
      <c r="I817" s="56"/>
      <c r="J817" s="56" t="s">
        <v>3973</v>
      </c>
      <c r="K817" s="56"/>
      <c r="L817" s="56"/>
      <c r="M817" s="56" t="s">
        <v>1794</v>
      </c>
      <c r="N817" s="56"/>
      <c r="O817" s="56" t="s">
        <v>309</v>
      </c>
      <c r="P817" s="56"/>
      <c r="Q817" s="56"/>
      <c r="R817" s="56"/>
      <c r="S817" s="56"/>
      <c r="T817" s="56"/>
      <c r="U817" s="56"/>
      <c r="V817" s="56"/>
      <c r="W817" s="56"/>
      <c r="X817" s="56"/>
      <c r="Y817" s="56"/>
      <c r="Z817" s="56"/>
      <c r="AA817" s="56"/>
    </row>
    <row r="818" spans="1:27" s="58" customFormat="1">
      <c r="A818" s="55" t="s">
        <v>2936</v>
      </c>
      <c r="B818" s="56" t="s">
        <v>99</v>
      </c>
      <c r="C818" s="56" t="s">
        <v>2933</v>
      </c>
      <c r="D818" s="57" t="s">
        <v>2934</v>
      </c>
      <c r="E818" s="57" t="s">
        <v>2935</v>
      </c>
      <c r="F818" s="73" t="s">
        <v>3616</v>
      </c>
      <c r="G818" s="73" t="s">
        <v>3617</v>
      </c>
      <c r="H818" s="56"/>
      <c r="I818" s="56"/>
      <c r="J818" s="56" t="s">
        <v>3976</v>
      </c>
      <c r="K818" s="56" t="s">
        <v>3898</v>
      </c>
      <c r="L818" s="56" t="s">
        <v>3899</v>
      </c>
      <c r="M818" s="56" t="s">
        <v>1288</v>
      </c>
      <c r="N818" s="56"/>
      <c r="O818" s="56" t="s">
        <v>309</v>
      </c>
      <c r="P818" s="56"/>
      <c r="Q818" s="56"/>
      <c r="R818" s="56"/>
      <c r="S818" s="56"/>
      <c r="T818" s="56"/>
      <c r="U818" s="56"/>
      <c r="V818" s="56"/>
      <c r="W818" s="56"/>
      <c r="X818" s="56"/>
      <c r="Y818" s="56"/>
      <c r="Z818" s="56"/>
      <c r="AA818" s="56"/>
    </row>
    <row r="819" spans="1:27" s="58" customFormat="1">
      <c r="A819" s="55"/>
      <c r="B819" s="56" t="s">
        <v>687</v>
      </c>
      <c r="C819" s="56" t="s">
        <v>1241</v>
      </c>
      <c r="D819" s="57" t="s">
        <v>1239</v>
      </c>
      <c r="E819" s="57" t="s">
        <v>2164</v>
      </c>
      <c r="F819" s="73" t="s">
        <v>3616</v>
      </c>
      <c r="G819" s="73" t="s">
        <v>3617</v>
      </c>
      <c r="H819" s="56"/>
      <c r="I819" s="56"/>
      <c r="J819" s="56"/>
      <c r="K819" s="56"/>
      <c r="L819" s="56"/>
      <c r="M819" s="56" t="s">
        <v>1288</v>
      </c>
      <c r="N819" s="56"/>
      <c r="O819" s="56" t="s">
        <v>309</v>
      </c>
      <c r="P819" s="56"/>
      <c r="Q819" s="56"/>
      <c r="R819" s="56"/>
      <c r="S819" s="56"/>
      <c r="T819" s="56"/>
      <c r="U819" s="56"/>
      <c r="V819" s="56"/>
      <c r="W819" s="56"/>
      <c r="X819" s="56"/>
      <c r="Y819" s="56"/>
      <c r="Z819" s="56"/>
      <c r="AA819" s="56"/>
    </row>
    <row r="820" spans="1:27" s="58" customFormat="1">
      <c r="A820" s="55"/>
      <c r="B820" s="56" t="s">
        <v>687</v>
      </c>
      <c r="C820" s="56" t="s">
        <v>1242</v>
      </c>
      <c r="D820" s="57" t="s">
        <v>1240</v>
      </c>
      <c r="E820" s="57" t="s">
        <v>2165</v>
      </c>
      <c r="F820" s="73" t="s">
        <v>3616</v>
      </c>
      <c r="G820" s="73" t="s">
        <v>3617</v>
      </c>
      <c r="H820" s="56"/>
      <c r="I820" s="56"/>
      <c r="J820" s="56" t="s">
        <v>3797</v>
      </c>
      <c r="K820" s="56" t="s">
        <v>3798</v>
      </c>
      <c r="L820" s="56" t="s">
        <v>3799</v>
      </c>
      <c r="M820" s="56" t="s">
        <v>1288</v>
      </c>
      <c r="N820" s="56"/>
      <c r="O820" s="56" t="s">
        <v>309</v>
      </c>
      <c r="P820" s="56"/>
      <c r="Q820" s="56"/>
      <c r="R820" s="56"/>
      <c r="S820" s="56"/>
      <c r="T820" s="56"/>
      <c r="U820" s="56"/>
      <c r="V820" s="56"/>
      <c r="W820" s="56"/>
      <c r="X820" s="56"/>
      <c r="Y820" s="56"/>
      <c r="Z820" s="56"/>
      <c r="AA820" s="56"/>
    </row>
    <row r="821" spans="1:27" s="58" customFormat="1">
      <c r="A821" s="55" t="s">
        <v>1247</v>
      </c>
      <c r="B821" s="56" t="s">
        <v>157</v>
      </c>
      <c r="C821" s="56" t="s">
        <v>1285</v>
      </c>
      <c r="D821" s="57" t="s">
        <v>2942</v>
      </c>
      <c r="E821" s="57" t="s">
        <v>535</v>
      </c>
      <c r="F821" s="56"/>
      <c r="G821" s="56"/>
      <c r="H821" s="56"/>
      <c r="I821" s="56"/>
      <c r="J821" s="56"/>
      <c r="K821" s="56"/>
      <c r="L821" s="56"/>
      <c r="M821" s="56" t="s">
        <v>1499</v>
      </c>
      <c r="N821" s="56"/>
      <c r="O821" s="56"/>
      <c r="P821" s="56"/>
      <c r="Q821" s="56"/>
      <c r="R821" s="56"/>
      <c r="S821" s="56"/>
      <c r="T821" s="56"/>
      <c r="U821" s="56"/>
      <c r="V821" s="56"/>
      <c r="W821" s="56"/>
      <c r="X821" s="56"/>
      <c r="Y821" s="56"/>
      <c r="Z821" s="56"/>
      <c r="AA821" s="56"/>
    </row>
    <row r="822" spans="1:27" s="58" customFormat="1">
      <c r="A822" s="55"/>
      <c r="B822" s="56" t="s">
        <v>1244</v>
      </c>
      <c r="C822" s="56" t="s">
        <v>1245</v>
      </c>
      <c r="D822" s="57" t="s">
        <v>1246</v>
      </c>
      <c r="E822" s="57" t="s">
        <v>2167</v>
      </c>
      <c r="F822" s="73" t="s">
        <v>3616</v>
      </c>
      <c r="G822" s="73" t="s">
        <v>3617</v>
      </c>
      <c r="H822" s="56"/>
      <c r="I822" s="56"/>
      <c r="J822" s="56"/>
      <c r="K822" s="56"/>
      <c r="L822" s="56"/>
      <c r="M822" s="56"/>
      <c r="N822" s="56"/>
      <c r="O822" s="56" t="s">
        <v>309</v>
      </c>
      <c r="P822" s="56"/>
      <c r="Q822" s="56"/>
      <c r="R822" s="56"/>
      <c r="S822" s="56"/>
      <c r="T822" s="56"/>
      <c r="U822" s="56"/>
      <c r="V822" s="56"/>
      <c r="W822" s="56"/>
      <c r="X822" s="56"/>
      <c r="Y822" s="56"/>
      <c r="Z822" s="56"/>
      <c r="AA822" s="56"/>
    </row>
    <row r="823" spans="1:27" s="58" customFormat="1">
      <c r="A823" s="55"/>
      <c r="B823" s="56" t="s">
        <v>157</v>
      </c>
      <c r="C823" s="56" t="s">
        <v>1462</v>
      </c>
      <c r="D823" s="57"/>
      <c r="E823" s="57"/>
      <c r="F823" s="56"/>
      <c r="G823" s="56"/>
      <c r="H823" s="56"/>
      <c r="I823" s="56" t="s">
        <v>352</v>
      </c>
      <c r="J823" s="56"/>
      <c r="K823" s="56"/>
      <c r="L823" s="56"/>
      <c r="M823" s="56" t="s">
        <v>1251</v>
      </c>
      <c r="N823" s="56"/>
      <c r="O823" s="56"/>
      <c r="P823" s="56"/>
      <c r="Q823" s="56"/>
      <c r="R823" s="56"/>
      <c r="S823" s="56"/>
      <c r="T823" s="56"/>
      <c r="U823" s="56"/>
      <c r="V823" s="56"/>
      <c r="W823" s="56"/>
      <c r="X823" s="56"/>
      <c r="Y823" s="56"/>
      <c r="Z823" s="56"/>
      <c r="AA823" s="56"/>
    </row>
    <row r="824" spans="1:27" s="58" customFormat="1">
      <c r="A824" s="55"/>
      <c r="B824" s="56" t="s">
        <v>100</v>
      </c>
      <c r="C824" s="56" t="s">
        <v>1264</v>
      </c>
      <c r="D824" s="57" t="s">
        <v>1275</v>
      </c>
      <c r="E824" s="57" t="s">
        <v>2168</v>
      </c>
      <c r="F824" s="73" t="s">
        <v>3616</v>
      </c>
      <c r="G824" s="56" t="s">
        <v>3622</v>
      </c>
      <c r="H824" s="56"/>
      <c r="I824" s="56"/>
      <c r="J824" s="56" t="s">
        <v>1644</v>
      </c>
      <c r="K824" s="56"/>
      <c r="L824" s="56"/>
      <c r="M824" s="56"/>
      <c r="N824" s="56"/>
      <c r="O824" s="56" t="s">
        <v>309</v>
      </c>
      <c r="P824" s="56"/>
      <c r="Q824" s="56"/>
      <c r="R824" s="56"/>
      <c r="S824" s="56"/>
      <c r="T824" s="56"/>
      <c r="U824" s="56"/>
      <c r="V824" s="56"/>
      <c r="W824" s="56"/>
      <c r="X824" s="56"/>
      <c r="Y824" s="56"/>
      <c r="Z824" s="56"/>
      <c r="AA824" s="56"/>
    </row>
    <row r="825" spans="1:27" s="58" customFormat="1">
      <c r="A825" s="55"/>
      <c r="B825" s="56" t="s">
        <v>1269</v>
      </c>
      <c r="C825" s="56" t="s">
        <v>1263</v>
      </c>
      <c r="D825" s="57" t="s">
        <v>595</v>
      </c>
      <c r="E825" s="57" t="s">
        <v>2136</v>
      </c>
      <c r="F825" s="56"/>
      <c r="G825" s="56"/>
      <c r="H825" s="56"/>
      <c r="I825" s="56"/>
      <c r="J825" s="56"/>
      <c r="K825" s="56"/>
      <c r="L825" s="56"/>
      <c r="M825" s="56"/>
      <c r="N825" s="56"/>
      <c r="O825" s="56" t="s">
        <v>309</v>
      </c>
      <c r="P825" s="56"/>
      <c r="Q825" s="56"/>
      <c r="R825" s="56"/>
      <c r="S825" s="56"/>
      <c r="T825" s="56"/>
      <c r="U825" s="56"/>
      <c r="V825" s="56"/>
      <c r="W825" s="56"/>
      <c r="X825" s="56"/>
      <c r="Y825" s="56"/>
      <c r="Z825" s="56"/>
      <c r="AA825" s="56"/>
    </row>
    <row r="826" spans="1:27" s="58" customFormat="1">
      <c r="A826" s="55"/>
      <c r="B826" s="56" t="s">
        <v>159</v>
      </c>
      <c r="C826" s="56" t="s">
        <v>1462</v>
      </c>
      <c r="D826" s="57"/>
      <c r="E826" s="57"/>
      <c r="F826" s="56"/>
      <c r="G826" s="56"/>
      <c r="H826" s="56"/>
      <c r="I826" s="56"/>
      <c r="J826" s="56"/>
      <c r="K826" s="56"/>
      <c r="L826" s="56"/>
      <c r="M826" s="56"/>
      <c r="N826" s="56"/>
      <c r="O826" s="56"/>
      <c r="P826" s="56"/>
      <c r="Q826" s="56"/>
      <c r="R826" s="56"/>
      <c r="S826" s="56"/>
      <c r="T826" s="56"/>
      <c r="U826" s="56"/>
      <c r="V826" s="56"/>
      <c r="W826" s="56"/>
      <c r="X826" s="56"/>
      <c r="Y826" s="56"/>
      <c r="Z826" s="56"/>
      <c r="AA826" s="56"/>
    </row>
    <row r="827" spans="1:27" s="58" customFormat="1">
      <c r="A827" s="55"/>
      <c r="B827" s="56" t="s">
        <v>100</v>
      </c>
      <c r="C827" s="56" t="s">
        <v>1266</v>
      </c>
      <c r="D827" s="57" t="s">
        <v>1265</v>
      </c>
      <c r="E827" s="57" t="s">
        <v>2137</v>
      </c>
      <c r="F827" s="56"/>
      <c r="G827" s="56"/>
      <c r="H827" s="56"/>
      <c r="I827" s="56"/>
      <c r="J827" s="56" t="s">
        <v>1645</v>
      </c>
      <c r="K827" s="56"/>
      <c r="L827" s="56"/>
      <c r="M827" s="56" t="s">
        <v>1271</v>
      </c>
      <c r="N827" s="56"/>
      <c r="O827" s="56" t="s">
        <v>309</v>
      </c>
      <c r="P827" s="56"/>
      <c r="Q827" s="56"/>
      <c r="R827" s="56"/>
      <c r="S827" s="56"/>
      <c r="T827" s="56"/>
      <c r="U827" s="56"/>
      <c r="V827" s="56"/>
      <c r="W827" s="56"/>
      <c r="X827" s="56"/>
      <c r="Y827" s="56"/>
      <c r="Z827" s="56"/>
      <c r="AA827" s="56"/>
    </row>
    <row r="828" spans="1:27" s="58" customFormat="1">
      <c r="A828" s="55"/>
      <c r="B828" s="56" t="s">
        <v>100</v>
      </c>
      <c r="C828" s="56" t="s">
        <v>1267</v>
      </c>
      <c r="D828" s="57" t="s">
        <v>979</v>
      </c>
      <c r="E828" s="57" t="s">
        <v>2138</v>
      </c>
      <c r="F828" s="56"/>
      <c r="G828" s="56"/>
      <c r="H828" s="56"/>
      <c r="I828" s="56"/>
      <c r="J828" s="56" t="s">
        <v>1645</v>
      </c>
      <c r="K828" s="56"/>
      <c r="L828" s="56"/>
      <c r="M828" s="56" t="s">
        <v>1272</v>
      </c>
      <c r="N828" s="56"/>
      <c r="O828" s="56" t="s">
        <v>309</v>
      </c>
      <c r="P828" s="56"/>
      <c r="Q828" s="56"/>
      <c r="R828" s="56"/>
      <c r="S828" s="56"/>
      <c r="T828" s="56"/>
      <c r="U828" s="56"/>
      <c r="V828" s="56"/>
      <c r="W828" s="56"/>
      <c r="X828" s="56"/>
      <c r="Y828" s="56"/>
      <c r="Z828" s="56"/>
      <c r="AA828" s="56"/>
    </row>
    <row r="829" spans="1:27" s="58" customFormat="1">
      <c r="A829" s="55"/>
      <c r="B829" s="56" t="s">
        <v>95</v>
      </c>
      <c r="C829" s="56" t="s">
        <v>1268</v>
      </c>
      <c r="D829" s="57" t="s">
        <v>613</v>
      </c>
      <c r="E829" s="57" t="s">
        <v>2129</v>
      </c>
      <c r="F829" s="56"/>
      <c r="G829" s="56"/>
      <c r="H829" s="56"/>
      <c r="I829" s="56"/>
      <c r="J829" s="56" t="s">
        <v>3973</v>
      </c>
      <c r="K829" s="56"/>
      <c r="L829" s="56"/>
      <c r="M829" s="56" t="s">
        <v>1500</v>
      </c>
      <c r="N829" s="56"/>
      <c r="O829" s="56" t="s">
        <v>309</v>
      </c>
      <c r="P829" s="56"/>
      <c r="Q829" s="56"/>
      <c r="R829" s="56"/>
      <c r="S829" s="56"/>
      <c r="T829" s="56"/>
      <c r="U829" s="56"/>
      <c r="V829" s="56"/>
      <c r="W829" s="56"/>
      <c r="X829" s="56"/>
      <c r="Y829" s="56"/>
      <c r="Z829" s="56"/>
      <c r="AA829" s="56"/>
    </row>
    <row r="830" spans="1:27" s="58" customFormat="1">
      <c r="A830" s="55"/>
      <c r="B830" s="56" t="s">
        <v>147</v>
      </c>
      <c r="C830" s="56" t="s">
        <v>1298</v>
      </c>
      <c r="D830" s="57"/>
      <c r="E830" s="57"/>
      <c r="F830" s="56"/>
      <c r="G830" s="56"/>
      <c r="H830" s="56"/>
      <c r="I830" s="56"/>
      <c r="J830" s="56"/>
      <c r="K830" s="56"/>
      <c r="L830" s="56"/>
      <c r="M830" s="56"/>
      <c r="N830" s="56"/>
      <c r="O830" s="56"/>
      <c r="P830" s="56"/>
      <c r="Q830" s="56"/>
      <c r="R830" s="56" t="s">
        <v>1511</v>
      </c>
      <c r="S830" s="56"/>
      <c r="T830" s="56"/>
      <c r="U830" s="56"/>
      <c r="V830" s="56"/>
      <c r="W830" s="56"/>
      <c r="X830" s="56"/>
      <c r="Y830" s="56"/>
      <c r="Z830" s="56"/>
      <c r="AA830" s="56"/>
    </row>
    <row r="831" spans="1:27" s="58" customFormat="1">
      <c r="A831" s="55"/>
      <c r="B831" s="56" t="s">
        <v>100</v>
      </c>
      <c r="C831" s="56" t="s">
        <v>1273</v>
      </c>
      <c r="D831" s="57" t="s">
        <v>1299</v>
      </c>
      <c r="E831" s="57" t="s">
        <v>2169</v>
      </c>
      <c r="F831" s="56"/>
      <c r="G831" s="56"/>
      <c r="H831" s="56"/>
      <c r="I831" s="56"/>
      <c r="J831" s="56" t="s">
        <v>1645</v>
      </c>
      <c r="K831" s="56"/>
      <c r="L831" s="56"/>
      <c r="M831" s="56" t="s">
        <v>1500</v>
      </c>
      <c r="N831" s="56"/>
      <c r="O831" s="56" t="s">
        <v>309</v>
      </c>
      <c r="P831" s="56"/>
      <c r="Q831" s="56"/>
      <c r="R831" s="56"/>
      <c r="S831" s="56"/>
      <c r="T831" s="56"/>
      <c r="U831" s="56"/>
      <c r="V831" s="56"/>
      <c r="W831" s="56"/>
      <c r="X831" s="56"/>
      <c r="Y831" s="56"/>
      <c r="Z831" s="56"/>
      <c r="AA831" s="56"/>
    </row>
    <row r="832" spans="1:27" s="58" customFormat="1">
      <c r="A832" s="55"/>
      <c r="B832" s="56" t="s">
        <v>157</v>
      </c>
      <c r="C832" s="56" t="s">
        <v>1463</v>
      </c>
      <c r="D832" s="57"/>
      <c r="E832" s="57"/>
      <c r="F832" s="56"/>
      <c r="G832" s="56"/>
      <c r="H832" s="56"/>
      <c r="I832" s="56" t="s">
        <v>352</v>
      </c>
      <c r="J832" s="56"/>
      <c r="K832" s="56"/>
      <c r="L832" s="56"/>
      <c r="M832" s="56" t="s">
        <v>1281</v>
      </c>
      <c r="N832" s="56"/>
      <c r="O832" s="56"/>
      <c r="P832" s="56"/>
      <c r="Q832" s="56"/>
      <c r="R832" s="56"/>
      <c r="S832" s="56"/>
      <c r="T832" s="56"/>
      <c r="U832" s="56"/>
      <c r="V832" s="56"/>
      <c r="W832" s="56"/>
      <c r="X832" s="56"/>
      <c r="Y832" s="56"/>
      <c r="Z832" s="56"/>
      <c r="AA832" s="56"/>
    </row>
    <row r="833" spans="1:27" s="58" customFormat="1">
      <c r="A833" s="55"/>
      <c r="B833" s="56" t="s">
        <v>100</v>
      </c>
      <c r="C833" s="56" t="s">
        <v>1284</v>
      </c>
      <c r="D833" s="57" t="s">
        <v>1274</v>
      </c>
      <c r="E833" s="57" t="s">
        <v>2524</v>
      </c>
      <c r="F833" s="73" t="s">
        <v>3616</v>
      </c>
      <c r="G833" s="56" t="s">
        <v>3623</v>
      </c>
      <c r="H833" s="56"/>
      <c r="I833" s="56"/>
      <c r="J833" s="56" t="s">
        <v>1644</v>
      </c>
      <c r="K833" s="56"/>
      <c r="L833" s="56"/>
      <c r="M833" s="56"/>
      <c r="N833" s="56"/>
      <c r="O833" s="56" t="s">
        <v>309</v>
      </c>
      <c r="P833" s="56"/>
      <c r="Q833" s="56"/>
      <c r="R833" s="56"/>
      <c r="S833" s="56"/>
      <c r="T833" s="56"/>
      <c r="U833" s="56"/>
      <c r="V833" s="56"/>
      <c r="W833" s="56"/>
      <c r="X833" s="56"/>
      <c r="Y833" s="56"/>
      <c r="Z833" s="56"/>
      <c r="AA833" s="56"/>
    </row>
    <row r="834" spans="1:27" s="58" customFormat="1">
      <c r="A834" s="55"/>
      <c r="B834" s="56" t="s">
        <v>1269</v>
      </c>
      <c r="C834" s="56" t="s">
        <v>1276</v>
      </c>
      <c r="D834" s="57" t="s">
        <v>595</v>
      </c>
      <c r="E834" s="57" t="s">
        <v>2136</v>
      </c>
      <c r="F834" s="56"/>
      <c r="G834" s="56"/>
      <c r="H834" s="56"/>
      <c r="I834" s="56"/>
      <c r="J834" s="56"/>
      <c r="K834" s="56"/>
      <c r="L834" s="56"/>
      <c r="M834" s="56"/>
      <c r="N834" s="56"/>
      <c r="O834" s="56" t="s">
        <v>309</v>
      </c>
      <c r="P834" s="56"/>
      <c r="Q834" s="56"/>
      <c r="R834" s="56"/>
      <c r="S834" s="56"/>
      <c r="T834" s="56"/>
      <c r="U834" s="56"/>
      <c r="V834" s="56"/>
      <c r="W834" s="56"/>
      <c r="X834" s="56"/>
      <c r="Y834" s="56"/>
      <c r="Z834" s="56"/>
      <c r="AA834" s="56"/>
    </row>
    <row r="835" spans="1:27" s="58" customFormat="1">
      <c r="A835" s="55"/>
      <c r="B835" s="56" t="s">
        <v>159</v>
      </c>
      <c r="C835" s="56" t="s">
        <v>1463</v>
      </c>
      <c r="D835" s="57"/>
      <c r="E835" s="57"/>
      <c r="F835" s="56"/>
      <c r="G835" s="56"/>
      <c r="H835" s="56"/>
      <c r="I835" s="56"/>
      <c r="J835" s="56"/>
      <c r="K835" s="56"/>
      <c r="L835" s="56"/>
      <c r="M835" s="56"/>
      <c r="N835" s="56"/>
      <c r="O835" s="56"/>
      <c r="P835" s="56"/>
      <c r="Q835" s="56"/>
      <c r="R835" s="56"/>
      <c r="S835" s="56"/>
      <c r="T835" s="56"/>
      <c r="U835" s="56"/>
      <c r="V835" s="56"/>
      <c r="W835" s="56"/>
      <c r="X835" s="56"/>
      <c r="Y835" s="56"/>
      <c r="Z835" s="56"/>
      <c r="AA835" s="56"/>
    </row>
    <row r="836" spans="1:27" s="58" customFormat="1">
      <c r="A836" s="55"/>
      <c r="B836" s="56" t="s">
        <v>100</v>
      </c>
      <c r="C836" s="56" t="s">
        <v>1277</v>
      </c>
      <c r="D836" s="57" t="s">
        <v>1265</v>
      </c>
      <c r="E836" s="57" t="s">
        <v>2137</v>
      </c>
      <c r="F836" s="56"/>
      <c r="G836" s="56"/>
      <c r="H836" s="56"/>
      <c r="I836" s="56"/>
      <c r="J836" s="56" t="s">
        <v>1645</v>
      </c>
      <c r="K836" s="56"/>
      <c r="L836" s="56"/>
      <c r="M836" s="56" t="s">
        <v>1282</v>
      </c>
      <c r="N836" s="56"/>
      <c r="O836" s="56" t="s">
        <v>309</v>
      </c>
      <c r="P836" s="56"/>
      <c r="Q836" s="56"/>
      <c r="R836" s="56"/>
      <c r="S836" s="56"/>
      <c r="T836" s="56"/>
      <c r="U836" s="56"/>
      <c r="V836" s="56"/>
      <c r="W836" s="56"/>
      <c r="X836" s="56"/>
      <c r="Y836" s="56"/>
      <c r="Z836" s="56"/>
      <c r="AA836" s="56"/>
    </row>
    <row r="837" spans="1:27" s="58" customFormat="1">
      <c r="A837" s="55"/>
      <c r="B837" s="56" t="s">
        <v>100</v>
      </c>
      <c r="C837" s="56" t="s">
        <v>1278</v>
      </c>
      <c r="D837" s="57" t="s">
        <v>979</v>
      </c>
      <c r="E837" s="57" t="s">
        <v>2138</v>
      </c>
      <c r="F837" s="56"/>
      <c r="G837" s="56"/>
      <c r="H837" s="56"/>
      <c r="I837" s="56"/>
      <c r="J837" s="56" t="s">
        <v>1645</v>
      </c>
      <c r="K837" s="56"/>
      <c r="L837" s="56"/>
      <c r="M837" s="56" t="s">
        <v>1283</v>
      </c>
      <c r="N837" s="56"/>
      <c r="O837" s="56" t="s">
        <v>309</v>
      </c>
      <c r="P837" s="56"/>
      <c r="Q837" s="56"/>
      <c r="R837" s="56"/>
      <c r="S837" s="56"/>
      <c r="T837" s="56"/>
      <c r="U837" s="56"/>
      <c r="V837" s="56"/>
      <c r="W837" s="56"/>
      <c r="X837" s="56"/>
      <c r="Y837" s="56"/>
      <c r="Z837" s="56"/>
      <c r="AA837" s="56"/>
    </row>
    <row r="838" spans="1:27" s="58" customFormat="1">
      <c r="A838" s="55"/>
      <c r="B838" s="56" t="s">
        <v>95</v>
      </c>
      <c r="C838" s="56" t="s">
        <v>1279</v>
      </c>
      <c r="D838" s="57" t="s">
        <v>613</v>
      </c>
      <c r="E838" s="57" t="s">
        <v>2129</v>
      </c>
      <c r="F838" s="56"/>
      <c r="G838" s="56"/>
      <c r="H838" s="56"/>
      <c r="I838" s="56"/>
      <c r="J838" s="56" t="s">
        <v>3973</v>
      </c>
      <c r="K838" s="56"/>
      <c r="L838" s="56"/>
      <c r="M838" s="56" t="s">
        <v>1501</v>
      </c>
      <c r="N838" s="56"/>
      <c r="O838" s="56" t="s">
        <v>309</v>
      </c>
      <c r="P838" s="56"/>
      <c r="Q838" s="56"/>
      <c r="R838" s="56"/>
      <c r="S838" s="56"/>
      <c r="T838" s="56"/>
      <c r="U838" s="56"/>
      <c r="V838" s="56"/>
      <c r="W838" s="56"/>
      <c r="X838" s="56"/>
      <c r="Y838" s="56"/>
      <c r="Z838" s="56"/>
      <c r="AA838" s="56"/>
    </row>
    <row r="839" spans="1:27" s="58" customFormat="1">
      <c r="A839" s="55"/>
      <c r="B839" s="56" t="s">
        <v>147</v>
      </c>
      <c r="C839" s="56" t="s">
        <v>1300</v>
      </c>
      <c r="D839" s="57"/>
      <c r="E839" s="57"/>
      <c r="F839" s="56"/>
      <c r="G839" s="56"/>
      <c r="H839" s="56"/>
      <c r="I839" s="56"/>
      <c r="J839" s="56"/>
      <c r="K839" s="56"/>
      <c r="L839" s="56"/>
      <c r="M839" s="56"/>
      <c r="N839" s="56"/>
      <c r="O839" s="56"/>
      <c r="P839" s="56"/>
      <c r="Q839" s="56"/>
      <c r="R839" s="56" t="s">
        <v>1512</v>
      </c>
      <c r="S839" s="56"/>
      <c r="T839" s="56"/>
      <c r="U839" s="56"/>
      <c r="V839" s="56"/>
      <c r="W839" s="56"/>
      <c r="X839" s="56"/>
      <c r="Y839" s="56"/>
      <c r="Z839" s="56"/>
      <c r="AA839" s="56"/>
    </row>
    <row r="840" spans="1:27" s="58" customFormat="1">
      <c r="A840" s="55"/>
      <c r="B840" s="56" t="s">
        <v>100</v>
      </c>
      <c r="C840" s="56" t="s">
        <v>1280</v>
      </c>
      <c r="D840" s="57" t="s">
        <v>1692</v>
      </c>
      <c r="E840" s="57" t="s">
        <v>2170</v>
      </c>
      <c r="F840" s="56"/>
      <c r="G840" s="56"/>
      <c r="H840" s="56"/>
      <c r="I840" s="56"/>
      <c r="J840" s="56" t="s">
        <v>1645</v>
      </c>
      <c r="K840" s="56"/>
      <c r="L840" s="56"/>
      <c r="M840" s="56" t="s">
        <v>1501</v>
      </c>
      <c r="N840" s="56"/>
      <c r="O840" s="56" t="s">
        <v>309</v>
      </c>
      <c r="P840" s="56"/>
      <c r="Q840" s="56"/>
      <c r="R840" s="56"/>
      <c r="S840" s="56"/>
      <c r="T840" s="56"/>
      <c r="U840" s="56"/>
      <c r="V840" s="56"/>
      <c r="W840" s="56"/>
      <c r="X840" s="56"/>
      <c r="Y840" s="56"/>
      <c r="Z840" s="56"/>
      <c r="AA840" s="56"/>
    </row>
    <row r="841" spans="1:27" s="58" customFormat="1">
      <c r="A841" s="55"/>
      <c r="B841" s="56" t="s">
        <v>159</v>
      </c>
      <c r="C841" s="56" t="s">
        <v>1285</v>
      </c>
      <c r="D841" s="57"/>
      <c r="E841" s="57"/>
      <c r="F841" s="56"/>
      <c r="G841" s="56"/>
      <c r="H841" s="56"/>
      <c r="I841" s="56"/>
      <c r="J841" s="56"/>
      <c r="K841" s="56"/>
      <c r="L841" s="56"/>
      <c r="M841" s="56"/>
      <c r="N841" s="56"/>
      <c r="O841" s="56"/>
      <c r="P841" s="56"/>
      <c r="Q841" s="56"/>
      <c r="R841" s="56"/>
      <c r="S841" s="56"/>
      <c r="T841" s="56"/>
      <c r="U841" s="56"/>
      <c r="V841" s="56"/>
      <c r="W841" s="56"/>
      <c r="X841" s="56"/>
      <c r="Y841" s="56"/>
      <c r="Z841" s="56"/>
      <c r="AA841" s="56"/>
    </row>
    <row r="842" spans="1:27" s="58" customFormat="1">
      <c r="A842" s="55" t="s">
        <v>1301</v>
      </c>
      <c r="B842" s="56" t="s">
        <v>157</v>
      </c>
      <c r="C842" s="56" t="s">
        <v>1286</v>
      </c>
      <c r="D842" s="57" t="s">
        <v>1613</v>
      </c>
      <c r="E842" s="57" t="s">
        <v>2166</v>
      </c>
      <c r="F842" s="56"/>
      <c r="G842" s="56"/>
      <c r="H842" s="56"/>
      <c r="I842" s="56"/>
      <c r="J842" s="56"/>
      <c r="K842" s="56"/>
      <c r="L842" s="56"/>
      <c r="M842" s="56" t="s">
        <v>1289</v>
      </c>
      <c r="N842" s="56"/>
      <c r="O842" s="56"/>
      <c r="P842" s="56"/>
      <c r="Q842" s="56"/>
      <c r="R842" s="56"/>
      <c r="S842" s="56"/>
      <c r="T842" s="56"/>
      <c r="U842" s="56"/>
      <c r="V842" s="56"/>
      <c r="W842" s="56"/>
      <c r="X842" s="56"/>
      <c r="Y842" s="56"/>
      <c r="Z842" s="56"/>
      <c r="AA842" s="56"/>
    </row>
    <row r="843" spans="1:27" s="58" customFormat="1">
      <c r="A843" s="55"/>
      <c r="B843" s="56" t="s">
        <v>157</v>
      </c>
      <c r="C843" s="56" t="s">
        <v>1464</v>
      </c>
      <c r="D843" s="57"/>
      <c r="E843" s="57"/>
      <c r="F843" s="56"/>
      <c r="G843" s="56"/>
      <c r="H843" s="56"/>
      <c r="I843" s="56" t="s">
        <v>352</v>
      </c>
      <c r="J843" s="56"/>
      <c r="K843" s="56"/>
      <c r="L843" s="56"/>
      <c r="M843" s="56"/>
      <c r="N843" s="56"/>
      <c r="O843" s="56"/>
      <c r="P843" s="56"/>
      <c r="Q843" s="56"/>
      <c r="R843" s="56"/>
      <c r="S843" s="56"/>
      <c r="T843" s="56"/>
      <c r="U843" s="56"/>
      <c r="V843" s="56"/>
      <c r="W843" s="56"/>
      <c r="X843" s="56"/>
      <c r="Y843" s="56"/>
      <c r="Z843" s="56"/>
      <c r="AA843" s="56"/>
    </row>
    <row r="844" spans="1:27" s="58" customFormat="1">
      <c r="A844" s="55"/>
      <c r="B844" s="56" t="s">
        <v>100</v>
      </c>
      <c r="C844" s="56" t="s">
        <v>1253</v>
      </c>
      <c r="D844" s="56" t="s">
        <v>1287</v>
      </c>
      <c r="E844" s="57" t="s">
        <v>2171</v>
      </c>
      <c r="F844" s="73" t="s">
        <v>3616</v>
      </c>
      <c r="G844" s="73" t="s">
        <v>3617</v>
      </c>
      <c r="H844" s="56"/>
      <c r="I844" s="56"/>
      <c r="J844" s="56" t="s">
        <v>1644</v>
      </c>
      <c r="K844" s="56"/>
      <c r="L844" s="56"/>
      <c r="M844" s="56"/>
      <c r="N844" s="56"/>
      <c r="O844" s="56" t="s">
        <v>309</v>
      </c>
      <c r="P844" s="56"/>
      <c r="Q844" s="56"/>
      <c r="R844" s="56"/>
      <c r="S844" s="56"/>
      <c r="T844" s="56"/>
      <c r="U844" s="56"/>
      <c r="V844" s="56"/>
      <c r="W844" s="56"/>
      <c r="X844" s="56"/>
      <c r="Y844" s="56"/>
      <c r="Z844" s="56"/>
      <c r="AA844" s="56"/>
    </row>
    <row r="845" spans="1:27" s="58" customFormat="1">
      <c r="A845" s="55"/>
      <c r="B845" s="56" t="s">
        <v>1262</v>
      </c>
      <c r="C845" s="56" t="s">
        <v>1252</v>
      </c>
      <c r="D845" s="56" t="s">
        <v>595</v>
      </c>
      <c r="E845" s="56" t="s">
        <v>2136</v>
      </c>
      <c r="F845" s="56"/>
      <c r="G845" s="56"/>
      <c r="H845" s="56"/>
      <c r="I845" s="56"/>
      <c r="J845" s="56"/>
      <c r="K845" s="56"/>
      <c r="L845" s="56"/>
      <c r="M845" s="56"/>
      <c r="N845" s="56"/>
      <c r="O845" s="56" t="s">
        <v>309</v>
      </c>
      <c r="P845" s="56"/>
      <c r="Q845" s="56"/>
      <c r="R845" s="56"/>
      <c r="S845" s="56"/>
      <c r="T845" s="56"/>
      <c r="U845" s="56"/>
      <c r="V845" s="56"/>
      <c r="W845" s="56"/>
      <c r="X845" s="56"/>
      <c r="Y845" s="56"/>
      <c r="Z845" s="56"/>
      <c r="AA845" s="56"/>
    </row>
    <row r="846" spans="1:27" s="58" customFormat="1">
      <c r="A846" s="55"/>
      <c r="B846" s="56" t="s">
        <v>159</v>
      </c>
      <c r="C846" s="56" t="s">
        <v>1464</v>
      </c>
      <c r="D846" s="56"/>
      <c r="E846" s="56"/>
      <c r="F846" s="56"/>
      <c r="G846" s="56"/>
      <c r="H846" s="56"/>
      <c r="I846" s="56"/>
      <c r="J846" s="56"/>
      <c r="K846" s="56"/>
      <c r="L846" s="56"/>
      <c r="M846" s="56"/>
      <c r="N846" s="56"/>
      <c r="O846" s="56"/>
      <c r="P846" s="56"/>
      <c r="Q846" s="56"/>
      <c r="R846" s="56"/>
      <c r="S846" s="56"/>
      <c r="T846" s="56"/>
      <c r="U846" s="56"/>
      <c r="V846" s="56"/>
      <c r="W846" s="56"/>
      <c r="X846" s="56"/>
      <c r="Y846" s="56"/>
      <c r="Z846" s="56"/>
      <c r="AA846" s="56"/>
    </row>
    <row r="847" spans="1:27" s="58" customFormat="1">
      <c r="A847" s="55"/>
      <c r="B847" s="56" t="s">
        <v>100</v>
      </c>
      <c r="C847" s="56" t="s">
        <v>1290</v>
      </c>
      <c r="D847" s="57" t="s">
        <v>1265</v>
      </c>
      <c r="E847" s="57" t="s">
        <v>2137</v>
      </c>
      <c r="F847" s="56"/>
      <c r="G847" s="56"/>
      <c r="H847" s="56"/>
      <c r="I847" s="56"/>
      <c r="J847" s="56" t="s">
        <v>1645</v>
      </c>
      <c r="K847" s="56"/>
      <c r="L847" s="56"/>
      <c r="M847" s="56" t="s">
        <v>1294</v>
      </c>
      <c r="N847" s="56"/>
      <c r="O847" s="56" t="s">
        <v>309</v>
      </c>
      <c r="P847" s="56"/>
      <c r="Q847" s="56"/>
      <c r="R847" s="56"/>
      <c r="S847" s="56"/>
      <c r="T847" s="56"/>
      <c r="U847" s="56"/>
      <c r="V847" s="56"/>
      <c r="W847" s="56"/>
      <c r="X847" s="56"/>
      <c r="Y847" s="56"/>
      <c r="Z847" s="56"/>
      <c r="AA847" s="56"/>
    </row>
    <row r="848" spans="1:27" s="58" customFormat="1">
      <c r="A848" s="55"/>
      <c r="B848" s="56" t="s">
        <v>100</v>
      </c>
      <c r="C848" s="56" t="s">
        <v>1291</v>
      </c>
      <c r="D848" s="57" t="s">
        <v>979</v>
      </c>
      <c r="E848" s="57" t="s">
        <v>2138</v>
      </c>
      <c r="F848" s="56"/>
      <c r="G848" s="56"/>
      <c r="H848" s="56"/>
      <c r="I848" s="56"/>
      <c r="J848" s="56" t="s">
        <v>1645</v>
      </c>
      <c r="K848" s="56"/>
      <c r="L848" s="56"/>
      <c r="M848" s="56" t="s">
        <v>1295</v>
      </c>
      <c r="N848" s="56"/>
      <c r="O848" s="56" t="s">
        <v>309</v>
      </c>
      <c r="P848" s="56"/>
      <c r="Q848" s="56"/>
      <c r="R848" s="56"/>
      <c r="S848" s="56"/>
      <c r="T848" s="56"/>
      <c r="U848" s="56"/>
      <c r="V848" s="56"/>
      <c r="W848" s="56"/>
      <c r="X848" s="56"/>
      <c r="Y848" s="56"/>
      <c r="Z848" s="56"/>
      <c r="AA848" s="56"/>
    </row>
    <row r="849" spans="1:27" s="58" customFormat="1">
      <c r="A849" s="55"/>
      <c r="B849" s="56" t="s">
        <v>95</v>
      </c>
      <c r="C849" s="56" t="s">
        <v>1292</v>
      </c>
      <c r="D849" s="57" t="s">
        <v>613</v>
      </c>
      <c r="E849" s="57" t="s">
        <v>2129</v>
      </c>
      <c r="F849" s="56"/>
      <c r="G849" s="56"/>
      <c r="H849" s="56"/>
      <c r="I849" s="56"/>
      <c r="J849" s="56" t="s">
        <v>3973</v>
      </c>
      <c r="K849" s="56"/>
      <c r="L849" s="56"/>
      <c r="M849" s="56" t="s">
        <v>1502</v>
      </c>
      <c r="N849" s="56"/>
      <c r="O849" s="56" t="s">
        <v>309</v>
      </c>
      <c r="P849" s="56"/>
      <c r="Q849" s="56"/>
      <c r="R849" s="56"/>
      <c r="S849" s="56"/>
      <c r="T849" s="56"/>
      <c r="U849" s="56"/>
      <c r="V849" s="56"/>
      <c r="W849" s="56"/>
      <c r="X849" s="56"/>
      <c r="Y849" s="56"/>
      <c r="Z849" s="56"/>
      <c r="AA849" s="56"/>
    </row>
    <row r="850" spans="1:27" s="58" customFormat="1">
      <c r="A850" s="55"/>
      <c r="B850" s="56" t="s">
        <v>147</v>
      </c>
      <c r="C850" s="56" t="s">
        <v>1296</v>
      </c>
      <c r="D850" s="57"/>
      <c r="E850" s="57"/>
      <c r="F850" s="56"/>
      <c r="G850" s="56"/>
      <c r="H850" s="56"/>
      <c r="I850" s="56"/>
      <c r="J850" s="56"/>
      <c r="K850" s="56"/>
      <c r="L850" s="56"/>
      <c r="M850" s="56"/>
      <c r="N850" s="56"/>
      <c r="O850" s="56"/>
      <c r="P850" s="56"/>
      <c r="Q850" s="56"/>
      <c r="R850" s="56" t="s">
        <v>1513</v>
      </c>
      <c r="S850" s="56"/>
      <c r="T850" s="56"/>
      <c r="U850" s="56"/>
      <c r="V850" s="56"/>
      <c r="W850" s="56"/>
      <c r="X850" s="56"/>
      <c r="Y850" s="56"/>
      <c r="Z850" s="56"/>
      <c r="AA850" s="56"/>
    </row>
    <row r="851" spans="1:27" s="58" customFormat="1">
      <c r="A851" s="55"/>
      <c r="B851" s="56" t="s">
        <v>100</v>
      </c>
      <c r="C851" s="56" t="s">
        <v>1293</v>
      </c>
      <c r="D851" s="57" t="s">
        <v>1297</v>
      </c>
      <c r="E851" s="57" t="s">
        <v>2172</v>
      </c>
      <c r="F851" s="56"/>
      <c r="G851" s="56"/>
      <c r="H851" s="56"/>
      <c r="I851" s="56"/>
      <c r="J851" s="56" t="s">
        <v>1645</v>
      </c>
      <c r="K851" s="56"/>
      <c r="L851" s="56"/>
      <c r="M851" s="56" t="s">
        <v>1503</v>
      </c>
      <c r="N851" s="56"/>
      <c r="O851" s="56" t="s">
        <v>309</v>
      </c>
      <c r="P851" s="56"/>
      <c r="Q851" s="56"/>
      <c r="R851" s="56"/>
      <c r="S851" s="56"/>
      <c r="T851" s="56"/>
      <c r="U851" s="56"/>
      <c r="V851" s="56"/>
      <c r="W851" s="56"/>
      <c r="X851" s="56"/>
      <c r="Y851" s="56"/>
      <c r="Z851" s="56"/>
      <c r="AA851" s="56"/>
    </row>
    <row r="852" spans="1:27" s="58" customFormat="1">
      <c r="A852" s="55"/>
      <c r="B852" s="56" t="s">
        <v>159</v>
      </c>
      <c r="C852" s="56" t="s">
        <v>1286</v>
      </c>
      <c r="D852" s="56"/>
      <c r="E852" s="56"/>
      <c r="F852" s="56"/>
      <c r="G852" s="56"/>
      <c r="H852" s="56"/>
      <c r="I852" s="56"/>
      <c r="J852" s="56"/>
      <c r="K852" s="56"/>
      <c r="L852" s="56"/>
      <c r="M852" s="56"/>
      <c r="N852" s="56"/>
      <c r="O852" s="56"/>
      <c r="P852" s="56"/>
      <c r="Q852" s="56"/>
      <c r="R852" s="56"/>
      <c r="S852" s="56"/>
      <c r="T852" s="56"/>
      <c r="U852" s="56"/>
      <c r="V852" s="56"/>
      <c r="W852" s="56"/>
      <c r="X852" s="56"/>
      <c r="Y852" s="56"/>
      <c r="Z852" s="56"/>
      <c r="AA852" s="56"/>
    </row>
    <row r="853" spans="1:27" s="58" customFormat="1">
      <c r="A853" s="55"/>
      <c r="B853" s="56" t="s">
        <v>163</v>
      </c>
      <c r="C853" s="56" t="s">
        <v>1224</v>
      </c>
      <c r="D853" s="56"/>
      <c r="E853" s="56"/>
      <c r="F853" s="56"/>
      <c r="G853" s="56"/>
      <c r="H853" s="56"/>
      <c r="I853" s="56"/>
      <c r="J853" s="56"/>
      <c r="K853" s="56"/>
      <c r="L853" s="56"/>
      <c r="M853" s="56"/>
      <c r="N853" s="56"/>
      <c r="O853" s="56"/>
      <c r="P853" s="56"/>
      <c r="Q853" s="56"/>
      <c r="R853" s="56"/>
      <c r="S853" s="56"/>
      <c r="T853" s="56"/>
      <c r="U853" s="56"/>
      <c r="V853" s="56"/>
      <c r="W853" s="56"/>
      <c r="X853" s="56"/>
      <c r="Y853" s="56"/>
      <c r="Z853" s="56"/>
      <c r="AA853" s="56"/>
    </row>
    <row r="854" spans="1:27" s="58" customFormat="1">
      <c r="A854" s="55"/>
      <c r="B854" s="56" t="s">
        <v>159</v>
      </c>
      <c r="C854" s="56" t="s">
        <v>1384</v>
      </c>
      <c r="D854" s="56"/>
      <c r="E854" s="56"/>
      <c r="F854" s="56"/>
      <c r="G854" s="56"/>
      <c r="H854" s="56"/>
      <c r="I854" s="56"/>
      <c r="J854" s="56"/>
      <c r="K854" s="56"/>
      <c r="L854" s="56"/>
      <c r="M854" s="56"/>
      <c r="N854" s="56"/>
      <c r="O854" s="56"/>
      <c r="P854" s="56"/>
      <c r="Q854" s="56"/>
      <c r="R854" s="56"/>
      <c r="S854" s="56"/>
      <c r="T854" s="56"/>
      <c r="U854" s="56"/>
      <c r="V854" s="56"/>
      <c r="W854" s="56"/>
      <c r="X854" s="56"/>
      <c r="Y854" s="56"/>
      <c r="Z854" s="56"/>
      <c r="AA854" s="56"/>
    </row>
    <row r="855" spans="1:27" s="58" customFormat="1">
      <c r="A855" s="55"/>
      <c r="B855" s="56" t="s">
        <v>163</v>
      </c>
      <c r="C855" s="56" t="s">
        <v>1221</v>
      </c>
      <c r="D855" s="56"/>
      <c r="E855" s="56"/>
      <c r="F855" s="56"/>
      <c r="G855" s="56"/>
      <c r="H855" s="56"/>
      <c r="I855" s="56"/>
      <c r="J855" s="56"/>
      <c r="K855" s="56"/>
      <c r="L855" s="56"/>
      <c r="M855" s="56"/>
      <c r="N855" s="56"/>
      <c r="O855" s="56"/>
      <c r="P855" s="56"/>
      <c r="Q855" s="56"/>
      <c r="R855" s="56"/>
      <c r="S855" s="56"/>
      <c r="T855" s="56"/>
      <c r="U855" s="56"/>
      <c r="V855" s="56"/>
      <c r="W855" s="56"/>
      <c r="X855" s="56"/>
      <c r="Y855" s="56"/>
      <c r="Z855" s="56"/>
      <c r="AA855" s="56"/>
    </row>
    <row r="856" spans="1:27" s="58" customFormat="1">
      <c r="A856" s="55"/>
      <c r="B856" s="56" t="s">
        <v>148</v>
      </c>
      <c r="C856" s="56" t="s">
        <v>1591</v>
      </c>
      <c r="D856" s="57"/>
      <c r="E856" s="57"/>
      <c r="F856" s="56"/>
      <c r="G856" s="56"/>
      <c r="H856" s="56"/>
      <c r="I856" s="56"/>
      <c r="J856" s="56"/>
      <c r="K856" s="56"/>
      <c r="L856" s="56"/>
      <c r="M856" s="56"/>
      <c r="N856" s="56"/>
      <c r="O856" s="56"/>
      <c r="P856" s="56"/>
      <c r="Q856" s="56"/>
      <c r="R856" s="56" t="s">
        <v>1563</v>
      </c>
      <c r="S856" s="56"/>
      <c r="T856" s="56"/>
      <c r="U856" s="56"/>
      <c r="V856" s="56"/>
      <c r="W856" s="56"/>
      <c r="X856" s="56"/>
      <c r="Y856" s="56"/>
      <c r="Z856" s="56"/>
      <c r="AA856" s="56"/>
    </row>
    <row r="857" spans="1:27" ht="16.5" thickBot="1"/>
    <row r="858" spans="1:27" s="58" customFormat="1">
      <c r="A858" s="84" t="s">
        <v>1302</v>
      </c>
      <c r="B858" s="56" t="s">
        <v>147</v>
      </c>
      <c r="C858" s="56" t="s">
        <v>1535</v>
      </c>
      <c r="D858" s="57"/>
      <c r="E858" s="57"/>
      <c r="F858" s="56"/>
      <c r="G858" s="56"/>
      <c r="H858" s="56"/>
      <c r="I858" s="56"/>
      <c r="J858" s="56"/>
      <c r="K858" s="56"/>
      <c r="L858" s="56"/>
      <c r="M858" s="56"/>
      <c r="N858" s="56"/>
      <c r="O858" s="56"/>
      <c r="P858" s="56"/>
      <c r="Q858" s="56"/>
      <c r="R858" s="56" t="s">
        <v>3624</v>
      </c>
      <c r="S858" s="56"/>
      <c r="T858" s="56"/>
      <c r="U858" s="56"/>
      <c r="V858" s="56"/>
      <c r="W858" s="56"/>
      <c r="X858" s="56"/>
      <c r="Y858" s="56"/>
      <c r="Z858" s="56"/>
      <c r="AA858" s="56"/>
    </row>
    <row r="859" spans="1:27" s="58" customFormat="1">
      <c r="A859" s="85" t="s">
        <v>1309</v>
      </c>
      <c r="B859" s="56" t="s">
        <v>147</v>
      </c>
      <c r="C859" s="56" t="s">
        <v>3626</v>
      </c>
      <c r="D859" s="57"/>
      <c r="E859" s="57"/>
      <c r="F859" s="56"/>
      <c r="G859" s="56"/>
      <c r="H859" s="56"/>
      <c r="I859" s="56"/>
      <c r="J859" s="56"/>
      <c r="K859" s="56"/>
      <c r="L859" s="56"/>
      <c r="M859" s="56"/>
      <c r="N859" s="56"/>
      <c r="O859" s="56"/>
      <c r="P859" s="56"/>
      <c r="Q859" s="56"/>
      <c r="R859" s="56" t="s">
        <v>1536</v>
      </c>
      <c r="S859" s="56"/>
      <c r="T859" s="56"/>
      <c r="U859" s="56"/>
      <c r="V859" s="56"/>
      <c r="W859" s="56"/>
      <c r="X859" s="56"/>
      <c r="Y859" s="56"/>
      <c r="Z859" s="56"/>
      <c r="AA859" s="56"/>
    </row>
    <row r="860" spans="1:27" s="58" customFormat="1">
      <c r="B860" s="56" t="s">
        <v>41</v>
      </c>
      <c r="C860" s="56" t="s">
        <v>1604</v>
      </c>
      <c r="D860" s="57" t="s">
        <v>3842</v>
      </c>
      <c r="E860" s="57" t="s">
        <v>3843</v>
      </c>
      <c r="F860" s="56"/>
      <c r="G860" s="56"/>
      <c r="H860" s="56"/>
      <c r="I860" s="56"/>
      <c r="J860" s="56"/>
      <c r="K860" s="56"/>
      <c r="L860" s="56"/>
      <c r="M860" s="56" t="s">
        <v>3627</v>
      </c>
      <c r="N860" s="56"/>
      <c r="O860" s="56"/>
      <c r="P860" s="56"/>
      <c r="Q860" s="56"/>
      <c r="R860" s="56"/>
      <c r="S860" s="56"/>
      <c r="T860" s="56"/>
      <c r="U860" s="56"/>
      <c r="V860" s="56"/>
      <c r="W860" s="56"/>
      <c r="X860" s="56"/>
      <c r="Y860" s="56"/>
      <c r="Z860" s="56"/>
      <c r="AA860" s="56"/>
    </row>
    <row r="861" spans="1:27" s="58" customFormat="1">
      <c r="A861" s="132"/>
      <c r="B861" s="56" t="s">
        <v>157</v>
      </c>
      <c r="C861" s="56" t="s">
        <v>3625</v>
      </c>
      <c r="D861" s="57"/>
      <c r="E861" s="57"/>
      <c r="F861" s="56"/>
      <c r="G861" s="56"/>
      <c r="H861" s="56"/>
      <c r="I861" s="56"/>
      <c r="J861" s="56"/>
      <c r="K861" s="56"/>
      <c r="L861" s="56"/>
      <c r="M861" s="56" t="s">
        <v>3627</v>
      </c>
      <c r="N861" s="56"/>
      <c r="O861" s="56"/>
      <c r="P861" s="56"/>
      <c r="Q861" s="56"/>
      <c r="R861" s="56"/>
      <c r="S861" s="56"/>
      <c r="T861" s="56"/>
      <c r="U861" s="56"/>
      <c r="V861" s="56"/>
      <c r="W861" s="56"/>
      <c r="X861" s="56"/>
      <c r="Y861" s="56"/>
      <c r="Z861" s="56"/>
      <c r="AA861" s="56"/>
    </row>
    <row r="862" spans="1:27" s="58" customFormat="1">
      <c r="B862" s="56" t="s">
        <v>41</v>
      </c>
      <c r="C862" s="56" t="s">
        <v>1310</v>
      </c>
      <c r="D862" s="57" t="s">
        <v>3630</v>
      </c>
      <c r="E862" s="57" t="s">
        <v>3629</v>
      </c>
      <c r="F862" s="56"/>
      <c r="G862" s="56"/>
      <c r="H862" s="56"/>
      <c r="I862" s="56"/>
      <c r="J862" s="56"/>
      <c r="K862" s="56"/>
      <c r="L862" s="56"/>
      <c r="M862" s="56"/>
      <c r="N862" s="56"/>
      <c r="O862" s="56"/>
      <c r="P862" s="56"/>
      <c r="Q862" s="56"/>
      <c r="R862" s="56"/>
      <c r="S862" s="56"/>
      <c r="T862" s="56"/>
      <c r="U862" s="56"/>
      <c r="V862" s="56"/>
      <c r="W862" s="56"/>
      <c r="X862" s="56"/>
      <c r="Y862" s="56"/>
      <c r="Z862" s="56"/>
      <c r="AA862" s="56"/>
    </row>
    <row r="863" spans="1:27" s="58" customFormat="1">
      <c r="B863" s="56" t="s">
        <v>162</v>
      </c>
      <c r="C863" s="56" t="s">
        <v>1311</v>
      </c>
      <c r="D863" s="57" t="s">
        <v>1613</v>
      </c>
      <c r="E863" s="57" t="s">
        <v>2166</v>
      </c>
      <c r="F863" s="56"/>
      <c r="G863" s="56"/>
      <c r="H863" s="56"/>
      <c r="I863" s="56"/>
      <c r="J863" s="56"/>
      <c r="K863" s="56"/>
      <c r="L863" s="56"/>
      <c r="M863" s="56"/>
      <c r="N863" s="56"/>
      <c r="O863" s="56"/>
      <c r="P863" s="56"/>
      <c r="Q863" s="56"/>
      <c r="R863" s="56"/>
      <c r="S863" s="56" t="s">
        <v>3628</v>
      </c>
      <c r="T863" s="56"/>
      <c r="U863" s="56"/>
      <c r="V863" s="56"/>
      <c r="W863" s="56"/>
      <c r="X863" s="56"/>
      <c r="Y863" s="56"/>
      <c r="Z863" s="56"/>
      <c r="AA863" s="56"/>
    </row>
    <row r="864" spans="1:27" s="58" customFormat="1">
      <c r="B864" s="56" t="s">
        <v>147</v>
      </c>
      <c r="C864" s="56" t="s">
        <v>1517</v>
      </c>
      <c r="D864" s="57"/>
      <c r="E864" s="57"/>
      <c r="F864" s="56"/>
      <c r="G864" s="56"/>
      <c r="H864" s="56"/>
      <c r="I864" s="56"/>
      <c r="J864" s="56"/>
      <c r="K864" s="56"/>
      <c r="L864" s="56"/>
      <c r="M864" s="56"/>
      <c r="N864" s="56"/>
      <c r="O864" s="56"/>
      <c r="P864" s="56"/>
      <c r="Q864" s="56"/>
      <c r="R864" s="56" t="s">
        <v>2850</v>
      </c>
      <c r="S864" s="56"/>
      <c r="T864" s="56"/>
      <c r="U864" s="56"/>
      <c r="V864" s="56"/>
      <c r="W864" s="56"/>
      <c r="X864" s="56"/>
      <c r="Y864" s="56"/>
      <c r="Z864" s="56"/>
      <c r="AA864" s="56"/>
    </row>
    <row r="865" spans="1:27" s="58" customFormat="1">
      <c r="B865" s="56" t="s">
        <v>147</v>
      </c>
      <c r="C865" s="56" t="s">
        <v>4237</v>
      </c>
      <c r="D865" s="57"/>
      <c r="E865" s="57"/>
      <c r="F865" s="56"/>
      <c r="G865" s="56"/>
      <c r="H865" s="56"/>
      <c r="I865" s="56"/>
      <c r="J865" s="56"/>
      <c r="K865" s="56"/>
      <c r="L865" s="56"/>
      <c r="M865" s="56"/>
      <c r="N865" s="56"/>
      <c r="O865" s="56"/>
      <c r="P865" s="56"/>
      <c r="Q865" s="56"/>
      <c r="R865" s="56" t="s">
        <v>4240</v>
      </c>
      <c r="S865" s="56"/>
      <c r="T865" s="56"/>
      <c r="U865" s="56"/>
      <c r="V865" s="56"/>
      <c r="W865" s="56"/>
      <c r="X865" s="56"/>
      <c r="Y865" s="56"/>
      <c r="Z865" s="56"/>
      <c r="AA865" s="56"/>
    </row>
    <row r="866" spans="1:27" s="58" customFormat="1">
      <c r="A866" s="80"/>
      <c r="B866" s="56" t="s">
        <v>147</v>
      </c>
      <c r="C866" s="56" t="s">
        <v>1516</v>
      </c>
      <c r="D866" s="57"/>
      <c r="E866" s="57"/>
      <c r="F866" s="56"/>
      <c r="G866" s="56"/>
      <c r="H866" s="56"/>
      <c r="I866" s="56"/>
      <c r="J866" s="56"/>
      <c r="K866" s="56"/>
      <c r="L866" s="56"/>
      <c r="M866" s="56"/>
      <c r="N866" s="56"/>
      <c r="O866" s="56"/>
      <c r="P866" s="56"/>
      <c r="Q866" s="56"/>
      <c r="R866" s="56" t="s">
        <v>4435</v>
      </c>
      <c r="S866" s="56"/>
      <c r="T866" s="56"/>
      <c r="U866" s="56"/>
      <c r="V866" s="56"/>
      <c r="W866" s="56"/>
      <c r="X866" s="56"/>
      <c r="Y866" s="56"/>
      <c r="Z866" s="56"/>
      <c r="AA866" s="56"/>
    </row>
    <row r="867" spans="1:27" s="58" customFormat="1">
      <c r="A867" s="80"/>
      <c r="B867" s="56" t="s">
        <v>157</v>
      </c>
      <c r="C867" s="56" t="s">
        <v>4238</v>
      </c>
      <c r="D867" s="57"/>
      <c r="E867" s="57"/>
      <c r="F867" s="56"/>
      <c r="G867" s="56"/>
      <c r="H867" s="56"/>
      <c r="I867" s="56"/>
      <c r="J867" s="56"/>
      <c r="K867" s="56"/>
      <c r="L867" s="56"/>
      <c r="M867" s="56" t="s">
        <v>4441</v>
      </c>
      <c r="N867" s="56"/>
      <c r="O867" s="56"/>
      <c r="P867" s="56"/>
      <c r="Q867" s="56"/>
      <c r="R867" s="56"/>
      <c r="S867" s="56"/>
      <c r="T867" s="56"/>
      <c r="U867" s="56"/>
      <c r="V867" s="56"/>
      <c r="W867" s="56"/>
      <c r="X867" s="56"/>
      <c r="Y867" s="56"/>
      <c r="Z867" s="56"/>
      <c r="AA867" s="56"/>
    </row>
    <row r="868" spans="1:27" s="58" customFormat="1">
      <c r="B868" s="56" t="s">
        <v>41</v>
      </c>
      <c r="C868" s="56" t="s">
        <v>1518</v>
      </c>
      <c r="D868" s="57" t="s">
        <v>1558</v>
      </c>
      <c r="E868" s="57" t="s">
        <v>3853</v>
      </c>
      <c r="F868" s="73" t="s">
        <v>3105</v>
      </c>
      <c r="G868" s="73" t="s">
        <v>3112</v>
      </c>
      <c r="H868" s="56"/>
      <c r="I868" s="56"/>
      <c r="J868" s="56"/>
      <c r="K868" s="56"/>
      <c r="L868" s="56"/>
      <c r="M868" s="56"/>
      <c r="N868" s="56"/>
      <c r="O868" s="56"/>
      <c r="P868" s="56"/>
      <c r="Q868" s="56"/>
      <c r="R868" s="56"/>
      <c r="S868" s="56"/>
      <c r="T868" s="56"/>
      <c r="U868" s="56"/>
      <c r="V868" s="56"/>
      <c r="W868" s="56"/>
      <c r="X868" s="56"/>
      <c r="Y868" s="56"/>
      <c r="Z868" s="56"/>
      <c r="AA868" s="56"/>
    </row>
    <row r="869" spans="1:27" s="58" customFormat="1">
      <c r="A869" s="55" t="s">
        <v>1312</v>
      </c>
      <c r="B869" s="56" t="s">
        <v>326</v>
      </c>
      <c r="C869" s="56" t="s">
        <v>1313</v>
      </c>
      <c r="D869" s="57" t="s">
        <v>1519</v>
      </c>
      <c r="E869" s="57" t="s">
        <v>2173</v>
      </c>
      <c r="F869" s="73" t="s">
        <v>3105</v>
      </c>
      <c r="G869" s="73" t="s">
        <v>3112</v>
      </c>
      <c r="H869" s="56"/>
      <c r="I869" s="56"/>
      <c r="J869" s="56"/>
      <c r="K869" s="56"/>
      <c r="L869" s="56"/>
      <c r="M869" s="56"/>
      <c r="N869" s="56"/>
      <c r="O869" s="56" t="s">
        <v>309</v>
      </c>
      <c r="P869" s="56"/>
      <c r="Q869" s="56"/>
      <c r="R869" s="56"/>
      <c r="S869" s="56"/>
      <c r="T869" s="56"/>
      <c r="U869" s="56"/>
      <c r="V869" s="56"/>
      <c r="W869" s="56"/>
      <c r="X869" s="56"/>
      <c r="Y869" s="56"/>
      <c r="Z869" s="56"/>
      <c r="AA869" s="56"/>
    </row>
    <row r="870" spans="1:27" s="58" customFormat="1">
      <c r="A870" s="55"/>
      <c r="B870" s="56" t="s">
        <v>157</v>
      </c>
      <c r="C870" s="56" t="s">
        <v>1520</v>
      </c>
      <c r="D870" s="57"/>
      <c r="E870" s="57"/>
      <c r="F870" s="56"/>
      <c r="G870" s="56"/>
      <c r="H870" s="56"/>
      <c r="I870" s="56" t="s">
        <v>352</v>
      </c>
      <c r="J870" s="56"/>
      <c r="K870" s="56"/>
      <c r="L870" s="56"/>
      <c r="M870" s="56" t="s">
        <v>1318</v>
      </c>
      <c r="N870" s="56"/>
      <c r="O870" s="56"/>
      <c r="P870" s="56"/>
      <c r="Q870" s="56"/>
      <c r="R870" s="56"/>
      <c r="S870" s="56"/>
      <c r="T870" s="56"/>
      <c r="U870" s="56"/>
      <c r="V870" s="56"/>
      <c r="W870" s="56"/>
      <c r="X870" s="56"/>
      <c r="Y870" s="56"/>
      <c r="Z870" s="56"/>
      <c r="AA870" s="56"/>
    </row>
    <row r="871" spans="1:27" s="58" customFormat="1">
      <c r="A871" s="55"/>
      <c r="B871" s="56" t="s">
        <v>100</v>
      </c>
      <c r="C871" s="56" t="s">
        <v>1314</v>
      </c>
      <c r="D871" s="57" t="s">
        <v>1315</v>
      </c>
      <c r="E871" s="57" t="s">
        <v>2174</v>
      </c>
      <c r="F871" s="73" t="s">
        <v>3105</v>
      </c>
      <c r="G871" s="73" t="s">
        <v>3112</v>
      </c>
      <c r="H871" s="56"/>
      <c r="I871" s="56"/>
      <c r="J871" s="56" t="s">
        <v>1644</v>
      </c>
      <c r="K871" s="56"/>
      <c r="L871" s="56"/>
      <c r="M871" s="56"/>
      <c r="N871" s="56"/>
      <c r="O871" s="56" t="s">
        <v>309</v>
      </c>
      <c r="P871" s="56"/>
      <c r="Q871" s="56"/>
      <c r="R871" s="56"/>
      <c r="S871" s="56"/>
      <c r="T871" s="56"/>
      <c r="U871" s="56"/>
      <c r="V871" s="56"/>
      <c r="W871" s="56"/>
      <c r="X871" s="56"/>
      <c r="Y871" s="56"/>
      <c r="Z871" s="56"/>
      <c r="AA871" s="56"/>
    </row>
    <row r="872" spans="1:27" s="58" customFormat="1">
      <c r="A872" s="55"/>
      <c r="B872" s="56" t="s">
        <v>1262</v>
      </c>
      <c r="C872" s="56" t="s">
        <v>1521</v>
      </c>
      <c r="D872" s="57" t="s">
        <v>595</v>
      </c>
      <c r="E872" s="57" t="s">
        <v>2136</v>
      </c>
      <c r="F872" s="56"/>
      <c r="G872" s="56"/>
      <c r="H872" s="56"/>
      <c r="I872" s="56"/>
      <c r="J872" s="56"/>
      <c r="K872" s="56"/>
      <c r="L872" s="56"/>
      <c r="M872" s="56"/>
      <c r="N872" s="56"/>
      <c r="O872" s="56" t="s">
        <v>309</v>
      </c>
      <c r="P872" s="56"/>
      <c r="Q872" s="56"/>
      <c r="R872" s="56"/>
      <c r="S872" s="56"/>
      <c r="T872" s="56"/>
      <c r="U872" s="56"/>
      <c r="V872" s="56"/>
      <c r="W872" s="56"/>
      <c r="X872" s="56"/>
      <c r="Y872" s="56"/>
      <c r="Z872" s="56"/>
      <c r="AA872" s="56"/>
    </row>
    <row r="873" spans="1:27" s="58" customFormat="1">
      <c r="A873" s="55"/>
      <c r="B873" s="56" t="s">
        <v>159</v>
      </c>
      <c r="C873" s="56" t="s">
        <v>1520</v>
      </c>
      <c r="D873" s="57"/>
      <c r="E873" s="57"/>
      <c r="F873" s="56"/>
      <c r="G873" s="56"/>
      <c r="H873" s="56"/>
      <c r="I873" s="56"/>
      <c r="J873" s="56"/>
      <c r="K873" s="56"/>
      <c r="L873" s="56"/>
      <c r="M873" s="56"/>
      <c r="N873" s="56"/>
      <c r="O873" s="56"/>
      <c r="P873" s="56"/>
      <c r="Q873" s="56"/>
      <c r="R873" s="56"/>
      <c r="S873" s="56"/>
      <c r="T873" s="56"/>
      <c r="U873" s="56"/>
      <c r="V873" s="56"/>
      <c r="W873" s="56"/>
      <c r="X873" s="56"/>
      <c r="Y873" s="56"/>
      <c r="Z873" s="56"/>
      <c r="AA873" s="56"/>
    </row>
    <row r="874" spans="1:27" s="58" customFormat="1">
      <c r="A874" s="55"/>
      <c r="B874" s="56" t="s">
        <v>100</v>
      </c>
      <c r="C874" s="56" t="s">
        <v>1522</v>
      </c>
      <c r="D874" s="57" t="s">
        <v>1265</v>
      </c>
      <c r="E874" s="57" t="s">
        <v>2137</v>
      </c>
      <c r="F874" s="56"/>
      <c r="G874" s="56"/>
      <c r="H874" s="56"/>
      <c r="I874" s="56"/>
      <c r="J874" s="56" t="s">
        <v>1645</v>
      </c>
      <c r="K874" s="56"/>
      <c r="L874" s="56"/>
      <c r="M874" s="56" t="s">
        <v>1528</v>
      </c>
      <c r="N874" s="56"/>
      <c r="O874" s="56" t="s">
        <v>309</v>
      </c>
      <c r="P874" s="56"/>
      <c r="Q874" s="56"/>
      <c r="R874" s="56"/>
      <c r="S874" s="56"/>
      <c r="T874" s="56"/>
      <c r="U874" s="56"/>
      <c r="V874" s="56"/>
      <c r="W874" s="56"/>
      <c r="X874" s="56"/>
      <c r="Y874" s="56"/>
      <c r="Z874" s="56"/>
      <c r="AA874" s="56"/>
    </row>
    <row r="875" spans="1:27" s="58" customFormat="1">
      <c r="A875" s="55"/>
      <c r="B875" s="56" t="s">
        <v>100</v>
      </c>
      <c r="C875" s="56" t="s">
        <v>1523</v>
      </c>
      <c r="D875" s="57" t="s">
        <v>979</v>
      </c>
      <c r="E875" s="57" t="s">
        <v>2138</v>
      </c>
      <c r="F875" s="56"/>
      <c r="G875" s="56"/>
      <c r="H875" s="56"/>
      <c r="I875" s="56"/>
      <c r="J875" s="56" t="s">
        <v>1645</v>
      </c>
      <c r="K875" s="56"/>
      <c r="L875" s="56"/>
      <c r="M875" s="56" t="s">
        <v>1529</v>
      </c>
      <c r="N875" s="56"/>
      <c r="O875" s="56" t="s">
        <v>309</v>
      </c>
      <c r="P875" s="56"/>
      <c r="Q875" s="56"/>
      <c r="R875" s="56"/>
      <c r="S875" s="56"/>
      <c r="T875" s="56"/>
      <c r="U875" s="56"/>
      <c r="V875" s="56"/>
      <c r="W875" s="56"/>
      <c r="X875" s="56"/>
      <c r="Y875" s="56"/>
      <c r="Z875" s="56"/>
      <c r="AA875" s="56"/>
    </row>
    <row r="876" spans="1:27" s="58" customFormat="1">
      <c r="A876" s="55"/>
      <c r="B876" s="56" t="s">
        <v>95</v>
      </c>
      <c r="C876" s="56" t="s">
        <v>1524</v>
      </c>
      <c r="D876" s="57" t="s">
        <v>613</v>
      </c>
      <c r="E876" s="57" t="s">
        <v>2129</v>
      </c>
      <c r="F876" s="56"/>
      <c r="G876" s="56"/>
      <c r="H876" s="56"/>
      <c r="I876" s="56"/>
      <c r="J876" s="56" t="s">
        <v>3973</v>
      </c>
      <c r="K876" s="56"/>
      <c r="L876" s="56"/>
      <c r="M876" s="56" t="s">
        <v>1530</v>
      </c>
      <c r="N876" s="56"/>
      <c r="O876" s="56" t="s">
        <v>309</v>
      </c>
      <c r="P876" s="56"/>
      <c r="Q876" s="56"/>
      <c r="R876" s="56"/>
      <c r="S876" s="56"/>
      <c r="T876" s="56"/>
      <c r="U876" s="56"/>
      <c r="V876" s="56"/>
      <c r="W876" s="56"/>
      <c r="X876" s="56"/>
      <c r="Y876" s="56"/>
      <c r="Z876" s="56"/>
      <c r="AA876" s="56"/>
    </row>
    <row r="877" spans="1:27" s="58" customFormat="1">
      <c r="A877" s="55"/>
      <c r="B877" s="56" t="s">
        <v>147</v>
      </c>
      <c r="C877" s="56" t="s">
        <v>1525</v>
      </c>
      <c r="D877" s="57"/>
      <c r="E877" s="57"/>
      <c r="F877" s="56"/>
      <c r="G877" s="56"/>
      <c r="H877" s="56"/>
      <c r="I877" s="56"/>
      <c r="J877" s="56"/>
      <c r="K877" s="56"/>
      <c r="L877" s="56"/>
      <c r="M877" s="56"/>
      <c r="N877" s="56"/>
      <c r="O877" s="56"/>
      <c r="P877" s="56"/>
      <c r="Q877" s="56"/>
      <c r="R877" s="56" t="s">
        <v>1532</v>
      </c>
      <c r="S877" s="56"/>
      <c r="T877" s="56"/>
      <c r="U877" s="56"/>
      <c r="V877" s="56"/>
      <c r="W877" s="56"/>
      <c r="X877" s="56"/>
      <c r="Y877" s="56"/>
      <c r="Z877" s="56"/>
      <c r="AA877" s="56"/>
    </row>
    <row r="878" spans="1:27" s="58" customFormat="1">
      <c r="A878" s="55"/>
      <c r="B878" s="56" t="s">
        <v>100</v>
      </c>
      <c r="C878" s="56" t="s">
        <v>1526</v>
      </c>
      <c r="D878" s="57" t="s">
        <v>1527</v>
      </c>
      <c r="E878" s="57" t="s">
        <v>2175</v>
      </c>
      <c r="F878" s="56"/>
      <c r="G878" s="56"/>
      <c r="H878" s="56"/>
      <c r="I878" s="56"/>
      <c r="J878" s="56" t="s">
        <v>1645</v>
      </c>
      <c r="K878" s="56"/>
      <c r="L878" s="56"/>
      <c r="M878" s="56" t="s">
        <v>1531</v>
      </c>
      <c r="N878" s="56"/>
      <c r="O878" s="56" t="s">
        <v>309</v>
      </c>
      <c r="P878" s="56"/>
      <c r="Q878" s="56"/>
      <c r="R878" s="56"/>
      <c r="S878" s="56"/>
      <c r="T878" s="56"/>
      <c r="U878" s="56"/>
      <c r="V878" s="56"/>
      <c r="W878" s="56"/>
      <c r="X878" s="56"/>
      <c r="Y878" s="56"/>
      <c r="Z878" s="56"/>
      <c r="AA878" s="56"/>
    </row>
    <row r="879" spans="1:27" s="58" customFormat="1">
      <c r="A879" s="55"/>
      <c r="B879" s="56" t="s">
        <v>99</v>
      </c>
      <c r="C879" s="56" t="s">
        <v>1316</v>
      </c>
      <c r="D879" s="57" t="s">
        <v>1317</v>
      </c>
      <c r="E879" s="57" t="s">
        <v>2176</v>
      </c>
      <c r="F879" s="73" t="s">
        <v>3631</v>
      </c>
      <c r="G879" s="73" t="s">
        <v>3632</v>
      </c>
      <c r="H879" s="56"/>
      <c r="I879" s="56"/>
      <c r="J879" s="56" t="s">
        <v>3519</v>
      </c>
      <c r="K879" s="56"/>
      <c r="L879" s="56"/>
      <c r="M879" s="56" t="s">
        <v>1318</v>
      </c>
      <c r="N879" s="56"/>
      <c r="O879" s="56" t="s">
        <v>309</v>
      </c>
      <c r="P879" s="56"/>
      <c r="Q879" s="56"/>
      <c r="R879" s="56"/>
      <c r="S879" s="56"/>
      <c r="T879" s="56"/>
      <c r="U879" s="56"/>
      <c r="V879" s="56"/>
      <c r="W879" s="56"/>
      <c r="X879" s="56"/>
      <c r="Y879" s="56"/>
      <c r="Z879" s="56"/>
      <c r="AA879" s="56"/>
    </row>
    <row r="880" spans="1:27" s="58" customFormat="1">
      <c r="A880" s="55"/>
      <c r="B880" s="56" t="s">
        <v>688</v>
      </c>
      <c r="C880" s="56" t="s">
        <v>1319</v>
      </c>
      <c r="D880" s="57" t="s">
        <v>1320</v>
      </c>
      <c r="E880" s="57" t="s">
        <v>2525</v>
      </c>
      <c r="F880" s="73" t="s">
        <v>3105</v>
      </c>
      <c r="G880" s="73" t="s">
        <v>3112</v>
      </c>
      <c r="H880" s="56"/>
      <c r="I880" s="56"/>
      <c r="J880" s="56"/>
      <c r="K880" s="56"/>
      <c r="L880" s="56"/>
      <c r="M880" s="56" t="s">
        <v>1318</v>
      </c>
      <c r="N880" s="56"/>
      <c r="O880" s="56" t="s">
        <v>309</v>
      </c>
      <c r="P880" s="56"/>
      <c r="Q880" s="56"/>
      <c r="R880" s="56"/>
      <c r="S880" s="56"/>
      <c r="T880" s="56"/>
      <c r="U880" s="56"/>
      <c r="V880" s="56"/>
      <c r="W880" s="56"/>
      <c r="X880" s="56"/>
      <c r="Y880" s="56"/>
      <c r="Z880" s="56"/>
      <c r="AA880" s="56"/>
    </row>
    <row r="881" spans="1:27" s="58" customFormat="1">
      <c r="A881" s="55"/>
      <c r="B881" s="56" t="s">
        <v>95</v>
      </c>
      <c r="C881" s="56" t="s">
        <v>1321</v>
      </c>
      <c r="D881" s="57" t="s">
        <v>692</v>
      </c>
      <c r="E881" s="57" t="s">
        <v>2177</v>
      </c>
      <c r="F881" s="56"/>
      <c r="G881" s="56"/>
      <c r="H881" s="56"/>
      <c r="I881" s="56"/>
      <c r="J881" s="56" t="s">
        <v>3973</v>
      </c>
      <c r="K881" s="56"/>
      <c r="L881" s="56"/>
      <c r="M881" s="56" t="s">
        <v>1504</v>
      </c>
      <c r="N881" s="56"/>
      <c r="O881" s="56" t="s">
        <v>309</v>
      </c>
      <c r="P881" s="56"/>
      <c r="Q881" s="56"/>
      <c r="R881" s="56"/>
      <c r="S881" s="56"/>
      <c r="T881" s="56"/>
      <c r="U881" s="56"/>
      <c r="V881" s="56"/>
      <c r="W881" s="56"/>
      <c r="X881" s="56"/>
      <c r="Y881" s="56"/>
      <c r="Z881" s="56"/>
      <c r="AA881" s="56"/>
    </row>
    <row r="882" spans="1:27" s="58" customFormat="1">
      <c r="A882" s="55"/>
      <c r="B882" s="56" t="s">
        <v>687</v>
      </c>
      <c r="C882" s="56" t="s">
        <v>1322</v>
      </c>
      <c r="D882" s="57" t="s">
        <v>1323</v>
      </c>
      <c r="E882" s="57" t="s">
        <v>2178</v>
      </c>
      <c r="F882" s="73" t="s">
        <v>3105</v>
      </c>
      <c r="G882" s="73" t="s">
        <v>3112</v>
      </c>
      <c r="H882" s="56"/>
      <c r="I882" s="56"/>
      <c r="J882" s="56"/>
      <c r="K882" s="56"/>
      <c r="L882" s="56"/>
      <c r="M882" s="56" t="s">
        <v>1318</v>
      </c>
      <c r="N882" s="56"/>
      <c r="O882" s="56" t="s">
        <v>309</v>
      </c>
      <c r="P882" s="56"/>
      <c r="Q882" s="56"/>
      <c r="R882" s="56"/>
      <c r="S882" s="56"/>
      <c r="T882" s="56"/>
      <c r="U882" s="56"/>
      <c r="V882" s="56"/>
      <c r="W882" s="56"/>
      <c r="X882" s="56"/>
      <c r="Y882" s="56"/>
      <c r="Z882" s="56"/>
      <c r="AA882" s="56"/>
    </row>
    <row r="883" spans="1:27" s="58" customFormat="1">
      <c r="A883" s="72"/>
      <c r="B883" s="56" t="s">
        <v>731</v>
      </c>
      <c r="C883" s="56" t="s">
        <v>1324</v>
      </c>
      <c r="D883" s="57" t="s">
        <v>1622</v>
      </c>
      <c r="E883" s="57" t="s">
        <v>2179</v>
      </c>
      <c r="F883" s="73" t="s">
        <v>3105</v>
      </c>
      <c r="G883" s="73" t="s">
        <v>3112</v>
      </c>
      <c r="H883" s="56"/>
      <c r="I883" s="56"/>
      <c r="J883" s="56"/>
      <c r="K883" s="56"/>
      <c r="L883" s="56"/>
      <c r="M883" s="56" t="s">
        <v>1318</v>
      </c>
      <c r="N883" s="56"/>
      <c r="O883" s="56" t="s">
        <v>309</v>
      </c>
      <c r="P883" s="56"/>
      <c r="Q883" s="56"/>
      <c r="R883" s="56"/>
      <c r="S883" s="56"/>
      <c r="T883" s="56"/>
      <c r="U883" s="56"/>
      <c r="V883" s="56"/>
      <c r="W883" s="56" t="s">
        <v>1816</v>
      </c>
      <c r="X883" s="56"/>
      <c r="Y883" s="56"/>
      <c r="Z883" s="56"/>
      <c r="AA883" s="56"/>
    </row>
    <row r="884" spans="1:27" s="58" customFormat="1">
      <c r="A884" s="55" t="s">
        <v>1326</v>
      </c>
      <c r="B884" s="56" t="s">
        <v>326</v>
      </c>
      <c r="C884" s="56" t="s">
        <v>1327</v>
      </c>
      <c r="D884" s="57" t="s">
        <v>1328</v>
      </c>
      <c r="E884" s="57" t="s">
        <v>2180</v>
      </c>
      <c r="F884" s="56" t="s">
        <v>3106</v>
      </c>
      <c r="G884" s="56" t="s">
        <v>3113</v>
      </c>
      <c r="H884" s="56"/>
      <c r="I884" s="56"/>
      <c r="J884" s="56"/>
      <c r="K884" s="56"/>
      <c r="L884" s="56"/>
      <c r="M884" s="56" t="s">
        <v>1318</v>
      </c>
      <c r="N884" s="56"/>
      <c r="O884" s="56" t="s">
        <v>309</v>
      </c>
      <c r="P884" s="56"/>
      <c r="Q884" s="56"/>
      <c r="R884" s="56"/>
      <c r="S884" s="56"/>
      <c r="T884" s="56"/>
      <c r="U884" s="56"/>
      <c r="V884" s="56"/>
      <c r="W884" s="56"/>
      <c r="X884" s="56"/>
      <c r="Y884" s="56"/>
      <c r="Z884" s="56"/>
      <c r="AA884" s="56"/>
    </row>
    <row r="885" spans="1:27" s="58" customFormat="1">
      <c r="A885" s="55"/>
      <c r="B885" s="56" t="s">
        <v>2943</v>
      </c>
      <c r="C885" s="56" t="s">
        <v>2944</v>
      </c>
      <c r="D885" s="57" t="s">
        <v>2945</v>
      </c>
      <c r="E885" s="57" t="s">
        <v>3704</v>
      </c>
      <c r="F885" s="73" t="s">
        <v>3105</v>
      </c>
      <c r="G885" s="73" t="s">
        <v>3112</v>
      </c>
      <c r="H885" s="56"/>
      <c r="I885" s="56"/>
      <c r="J885" s="56"/>
      <c r="K885" s="56"/>
      <c r="L885" s="56"/>
      <c r="M885" s="56" t="s">
        <v>1329</v>
      </c>
      <c r="N885" s="56"/>
      <c r="O885" s="56" t="s">
        <v>309</v>
      </c>
      <c r="P885" s="56"/>
      <c r="Q885" s="56"/>
      <c r="R885" s="56"/>
      <c r="S885" s="56"/>
      <c r="T885" s="56"/>
      <c r="U885" s="56"/>
      <c r="V885" s="56"/>
      <c r="W885" s="56"/>
      <c r="X885" s="56"/>
      <c r="Y885" s="56"/>
      <c r="Z885" s="56"/>
      <c r="AA885" s="56"/>
    </row>
    <row r="886" spans="1:27" s="58" customFormat="1">
      <c r="A886" s="55"/>
      <c r="B886" s="56" t="s">
        <v>99</v>
      </c>
      <c r="C886" s="56" t="s">
        <v>2954</v>
      </c>
      <c r="D886" s="57" t="s">
        <v>2955</v>
      </c>
      <c r="E886" s="57" t="s">
        <v>2956</v>
      </c>
      <c r="F886" s="73" t="s">
        <v>693</v>
      </c>
      <c r="G886" s="56" t="s">
        <v>2181</v>
      </c>
      <c r="H886" s="56"/>
      <c r="I886" s="56"/>
      <c r="J886" s="56" t="s">
        <v>1645</v>
      </c>
      <c r="K886" s="56"/>
      <c r="L886" s="56"/>
      <c r="M886" s="56" t="s">
        <v>2957</v>
      </c>
      <c r="N886" s="56"/>
      <c r="O886" s="56" t="s">
        <v>309</v>
      </c>
      <c r="P886" s="56"/>
      <c r="Q886" s="56"/>
      <c r="R886" s="56"/>
      <c r="S886" s="56"/>
      <c r="T886" s="56"/>
      <c r="U886" s="56"/>
      <c r="V886" s="56"/>
      <c r="W886" s="56"/>
      <c r="X886" s="56"/>
      <c r="Y886" s="56"/>
      <c r="Z886" s="56"/>
      <c r="AA886" s="56"/>
    </row>
    <row r="887" spans="1:27" s="58" customFormat="1">
      <c r="A887" s="55"/>
      <c r="B887" s="56" t="s">
        <v>159</v>
      </c>
      <c r="C887" s="56" t="s">
        <v>4238</v>
      </c>
      <c r="D887" s="57"/>
      <c r="E887" s="57"/>
      <c r="F887" s="73"/>
      <c r="G887" s="56"/>
      <c r="H887" s="56"/>
      <c r="I887" s="56"/>
      <c r="J887" s="56"/>
      <c r="K887" s="56"/>
      <c r="L887" s="56"/>
      <c r="M887" s="56"/>
      <c r="N887" s="56"/>
      <c r="O887" s="56"/>
      <c r="P887" s="56"/>
      <c r="Q887" s="56"/>
      <c r="R887" s="56"/>
      <c r="S887" s="56"/>
      <c r="T887" s="56"/>
      <c r="U887" s="56"/>
      <c r="V887" s="56"/>
      <c r="W887" s="56"/>
      <c r="X887" s="56"/>
      <c r="Y887" s="56"/>
      <c r="Z887" s="56"/>
      <c r="AA887" s="56"/>
    </row>
    <row r="888" spans="1:27" s="58" customFormat="1">
      <c r="B888" s="56" t="s">
        <v>163</v>
      </c>
      <c r="C888" s="56" t="s">
        <v>1311</v>
      </c>
      <c r="D888" s="57"/>
      <c r="E888" s="57"/>
      <c r="F888" s="56"/>
      <c r="G888" s="56"/>
      <c r="H888" s="56"/>
      <c r="I888" s="56"/>
      <c r="J888" s="56"/>
      <c r="K888" s="56"/>
      <c r="L888" s="56"/>
      <c r="M888" s="56"/>
      <c r="N888" s="56"/>
      <c r="O888" s="56"/>
      <c r="P888" s="56"/>
      <c r="Q888" s="56"/>
      <c r="R888" s="56"/>
      <c r="S888" s="56"/>
      <c r="T888" s="56"/>
      <c r="U888" s="56"/>
      <c r="V888" s="56"/>
      <c r="W888" s="56"/>
      <c r="X888" s="56"/>
      <c r="Y888" s="56"/>
      <c r="Z888" s="56"/>
      <c r="AA888" s="56"/>
    </row>
    <row r="889" spans="1:27" s="58" customFormat="1">
      <c r="A889" s="55"/>
      <c r="B889" s="56" t="s">
        <v>147</v>
      </c>
      <c r="C889" s="56" t="s">
        <v>4241</v>
      </c>
      <c r="D889" s="57"/>
      <c r="E889" s="57"/>
      <c r="F889" s="73"/>
      <c r="G889" s="56"/>
      <c r="H889" s="56"/>
      <c r="I889" s="56"/>
      <c r="J889" s="56"/>
      <c r="K889" s="56"/>
      <c r="L889" s="56"/>
      <c r="M889" s="56"/>
      <c r="N889" s="56"/>
      <c r="O889" s="56"/>
      <c r="P889" s="56"/>
      <c r="Q889" s="56"/>
      <c r="R889" s="56" t="s">
        <v>4242</v>
      </c>
      <c r="S889" s="56"/>
      <c r="T889" s="56"/>
      <c r="U889" s="56"/>
      <c r="V889" s="56"/>
      <c r="W889" s="56"/>
      <c r="X889" s="56"/>
      <c r="Y889" s="56"/>
      <c r="Z889" s="56"/>
      <c r="AA889" s="56"/>
    </row>
    <row r="890" spans="1:27" s="58" customFormat="1">
      <c r="A890" s="55"/>
      <c r="B890" s="56"/>
      <c r="C890" s="56"/>
      <c r="D890" s="57"/>
      <c r="E890" s="57"/>
      <c r="F890" s="73"/>
      <c r="G890" s="56"/>
      <c r="H890" s="56"/>
      <c r="I890" s="56"/>
      <c r="J890" s="56"/>
      <c r="K890" s="56"/>
      <c r="L890" s="56"/>
      <c r="M890" s="56"/>
      <c r="N890" s="56"/>
      <c r="O890" s="56"/>
      <c r="P890" s="56"/>
      <c r="Q890" s="56"/>
      <c r="R890" s="56"/>
      <c r="S890" s="56"/>
      <c r="T890" s="56"/>
      <c r="U890" s="56"/>
      <c r="V890" s="56"/>
      <c r="W890" s="56"/>
      <c r="X890" s="56"/>
      <c r="Y890" s="56"/>
      <c r="Z890" s="56"/>
      <c r="AA890" s="56"/>
    </row>
    <row r="891" spans="1:27" s="58" customFormat="1">
      <c r="A891" s="55"/>
      <c r="B891" s="56" t="s">
        <v>157</v>
      </c>
      <c r="C891" s="56" t="s">
        <v>4239</v>
      </c>
      <c r="D891" s="57"/>
      <c r="E891" s="57"/>
      <c r="F891" s="73"/>
      <c r="G891" s="56"/>
      <c r="H891" s="56"/>
      <c r="I891" s="56"/>
      <c r="J891" s="56"/>
      <c r="K891" s="56"/>
      <c r="L891" s="56"/>
      <c r="M891" s="56" t="s">
        <v>4306</v>
      </c>
      <c r="N891" s="56"/>
      <c r="O891" s="56"/>
      <c r="P891" s="56"/>
      <c r="Q891" s="56"/>
      <c r="R891" s="56"/>
      <c r="S891" s="56"/>
      <c r="T891" s="56"/>
      <c r="U891" s="56"/>
      <c r="V891" s="56"/>
      <c r="W891" s="56"/>
      <c r="X891" s="56"/>
      <c r="Y891" s="56"/>
      <c r="Z891" s="56"/>
      <c r="AA891" s="56"/>
    </row>
    <row r="892" spans="1:27" s="58" customFormat="1">
      <c r="A892" s="80"/>
      <c r="B892" s="56" t="s">
        <v>41</v>
      </c>
      <c r="C892" s="56" t="s">
        <v>4247</v>
      </c>
      <c r="D892" s="57" t="s">
        <v>4244</v>
      </c>
      <c r="E892" s="57" t="s">
        <v>4245</v>
      </c>
      <c r="F892" s="73" t="s">
        <v>3105</v>
      </c>
      <c r="G892" s="73" t="s">
        <v>3112</v>
      </c>
      <c r="H892" s="56"/>
      <c r="I892" s="56"/>
      <c r="J892" s="56"/>
      <c r="K892" s="56"/>
      <c r="L892" s="56"/>
      <c r="M892" s="56"/>
      <c r="N892" s="56"/>
      <c r="O892" s="56"/>
      <c r="P892" s="56"/>
      <c r="Q892" s="56"/>
      <c r="R892" s="56"/>
      <c r="S892" s="56"/>
      <c r="T892" s="56"/>
      <c r="U892" s="56"/>
      <c r="V892" s="56"/>
      <c r="W892" s="56"/>
      <c r="X892" s="56"/>
      <c r="Y892" s="56"/>
      <c r="Z892" s="56"/>
      <c r="AA892" s="56"/>
    </row>
    <row r="893" spans="1:27" s="58" customFormat="1">
      <c r="A893" s="80"/>
      <c r="B893" s="56" t="s">
        <v>99</v>
      </c>
      <c r="C893" s="56" t="s">
        <v>4246</v>
      </c>
      <c r="D893" s="57" t="s">
        <v>4248</v>
      </c>
      <c r="E893" s="57" t="s">
        <v>4250</v>
      </c>
      <c r="F893" s="73" t="s">
        <v>4249</v>
      </c>
      <c r="G893" s="73" t="s">
        <v>4251</v>
      </c>
      <c r="H893" s="56"/>
      <c r="I893" s="56"/>
      <c r="J893" s="56" t="s">
        <v>4442</v>
      </c>
      <c r="K893" s="56" t="s">
        <v>4252</v>
      </c>
      <c r="L893" s="56" t="s">
        <v>4253</v>
      </c>
      <c r="M893" s="56"/>
      <c r="N893" s="56"/>
      <c r="O893" s="56" t="s">
        <v>309</v>
      </c>
      <c r="P893" s="56"/>
      <c r="Q893" s="56"/>
      <c r="R893" s="56"/>
      <c r="S893" s="56"/>
      <c r="T893" s="56"/>
      <c r="U893" s="56"/>
      <c r="V893" s="56"/>
      <c r="W893" s="56"/>
      <c r="X893" s="56"/>
      <c r="Y893" s="56"/>
      <c r="Z893" s="56"/>
      <c r="AA893" s="56"/>
    </row>
    <row r="894" spans="1:27" s="58" customFormat="1">
      <c r="A894" s="80"/>
      <c r="B894" s="56" t="s">
        <v>162</v>
      </c>
      <c r="C894" s="56" t="s">
        <v>4254</v>
      </c>
      <c r="D894" s="57" t="s">
        <v>4255</v>
      </c>
      <c r="E894" s="57" t="s">
        <v>4256</v>
      </c>
      <c r="F894" s="73"/>
      <c r="G894" s="73"/>
      <c r="H894" s="56"/>
      <c r="I894" s="56"/>
      <c r="J894" s="56"/>
      <c r="K894" s="56"/>
      <c r="L894" s="56"/>
      <c r="M894" s="56"/>
      <c r="N894" s="56"/>
      <c r="O894" s="56"/>
      <c r="P894" s="56"/>
      <c r="Q894" s="56"/>
      <c r="R894" s="56"/>
      <c r="S894" s="56" t="s">
        <v>4257</v>
      </c>
      <c r="T894" s="56"/>
      <c r="U894" s="56"/>
      <c r="V894" s="56"/>
      <c r="W894" s="56"/>
      <c r="X894" s="56"/>
      <c r="Y894" s="56"/>
      <c r="Z894" s="56"/>
      <c r="AA894" s="56"/>
    </row>
    <row r="895" spans="1:27" s="58" customFormat="1">
      <c r="A895" s="80"/>
      <c r="B895" s="56" t="s">
        <v>147</v>
      </c>
      <c r="C895" s="56" t="s">
        <v>4258</v>
      </c>
      <c r="D895" s="57"/>
      <c r="E895" s="57"/>
      <c r="F895" s="56"/>
      <c r="G895" s="56"/>
      <c r="H895" s="56"/>
      <c r="I895" s="56"/>
      <c r="J895" s="56"/>
      <c r="K895" s="56"/>
      <c r="L895" s="56"/>
      <c r="M895" s="56"/>
      <c r="N895" s="56"/>
      <c r="O895" s="56"/>
      <c r="P895" s="56"/>
      <c r="Q895" s="56"/>
      <c r="R895" s="56" t="s">
        <v>2582</v>
      </c>
      <c r="S895" s="56"/>
      <c r="T895" s="56"/>
      <c r="U895" s="56"/>
      <c r="V895" s="56"/>
      <c r="W895" s="56"/>
      <c r="X895" s="56"/>
      <c r="Y895" s="56"/>
      <c r="Z895" s="56"/>
      <c r="AA895" s="56"/>
    </row>
    <row r="896" spans="1:27" s="58" customFormat="1">
      <c r="A896" s="80"/>
      <c r="B896" s="56" t="s">
        <v>95</v>
      </c>
      <c r="C896" s="56" t="s">
        <v>4260</v>
      </c>
      <c r="D896" s="57" t="s">
        <v>4261</v>
      </c>
      <c r="E896" s="57" t="s">
        <v>4443</v>
      </c>
      <c r="F896" s="56"/>
      <c r="G896" s="56"/>
      <c r="H896" s="56"/>
      <c r="I896" s="56"/>
      <c r="J896" s="56" t="s">
        <v>4259</v>
      </c>
      <c r="K896" s="56"/>
      <c r="L896" s="56"/>
      <c r="M896" s="56"/>
      <c r="N896" s="56"/>
      <c r="O896" s="56" t="s">
        <v>309</v>
      </c>
      <c r="P896" s="56"/>
      <c r="Q896" s="56"/>
      <c r="R896" s="56"/>
      <c r="S896" s="56"/>
      <c r="T896" s="56"/>
      <c r="U896" s="56"/>
      <c r="V896" s="56"/>
      <c r="W896" s="56"/>
      <c r="X896" s="56"/>
      <c r="Y896" s="56"/>
      <c r="Z896" s="56"/>
      <c r="AA896" s="56"/>
    </row>
    <row r="897" spans="1:27" s="58" customFormat="1">
      <c r="A897" s="55" t="s">
        <v>1312</v>
      </c>
      <c r="B897" s="56" t="s">
        <v>326</v>
      </c>
      <c r="C897" s="56" t="s">
        <v>4262</v>
      </c>
      <c r="D897" s="57" t="s">
        <v>4263</v>
      </c>
      <c r="E897" s="57" t="s">
        <v>4264</v>
      </c>
      <c r="F897" s="73" t="s">
        <v>3105</v>
      </c>
      <c r="G897" s="73" t="s">
        <v>3112</v>
      </c>
      <c r="H897" s="56"/>
      <c r="I897" s="56"/>
      <c r="J897" s="56"/>
      <c r="K897" s="56"/>
      <c r="L897" s="56"/>
      <c r="M897" s="56"/>
      <c r="N897" s="56"/>
      <c r="O897" s="56" t="s">
        <v>309</v>
      </c>
      <c r="P897" s="56"/>
      <c r="Q897" s="56"/>
      <c r="R897" s="56"/>
      <c r="S897" s="56"/>
      <c r="T897" s="56"/>
      <c r="U897" s="56"/>
      <c r="V897" s="56"/>
      <c r="W897" s="56"/>
      <c r="X897" s="56"/>
      <c r="Y897" s="56"/>
      <c r="Z897" s="56"/>
      <c r="AA897" s="56"/>
    </row>
    <row r="898" spans="1:27" s="58" customFormat="1">
      <c r="A898" s="55"/>
      <c r="B898" s="56" t="s">
        <v>157</v>
      </c>
      <c r="C898" s="56" t="s">
        <v>4279</v>
      </c>
      <c r="D898" s="57"/>
      <c r="E898" s="57"/>
      <c r="F898" s="56"/>
      <c r="G898" s="56"/>
      <c r="H898" s="56"/>
      <c r="I898" s="56" t="s">
        <v>352</v>
      </c>
      <c r="J898" s="56"/>
      <c r="K898" s="56"/>
      <c r="L898" s="56"/>
      <c r="M898" s="56" t="s">
        <v>4295</v>
      </c>
      <c r="N898" s="56"/>
      <c r="O898" s="56"/>
      <c r="P898" s="56"/>
      <c r="Q898" s="56"/>
      <c r="R898" s="56"/>
      <c r="S898" s="56"/>
      <c r="T898" s="56"/>
      <c r="U898" s="56"/>
      <c r="V898" s="56"/>
      <c r="W898" s="56"/>
      <c r="X898" s="56"/>
      <c r="Y898" s="56"/>
      <c r="Z898" s="56"/>
      <c r="AA898" s="56"/>
    </row>
    <row r="899" spans="1:27" s="58" customFormat="1">
      <c r="A899" s="55"/>
      <c r="B899" s="56" t="s">
        <v>100</v>
      </c>
      <c r="C899" s="56" t="s">
        <v>4280</v>
      </c>
      <c r="D899" s="57" t="s">
        <v>4265</v>
      </c>
      <c r="E899" s="57" t="s">
        <v>4266</v>
      </c>
      <c r="F899" s="73" t="s">
        <v>3105</v>
      </c>
      <c r="G899" s="73" t="s">
        <v>3112</v>
      </c>
      <c r="H899" s="56"/>
      <c r="I899" s="56"/>
      <c r="J899" s="56" t="s">
        <v>1644</v>
      </c>
      <c r="K899" s="56"/>
      <c r="L899" s="56"/>
      <c r="M899" s="56"/>
      <c r="N899" s="56"/>
      <c r="O899" s="56" t="s">
        <v>309</v>
      </c>
      <c r="P899" s="56"/>
      <c r="Q899" s="56"/>
      <c r="R899" s="56"/>
      <c r="S899" s="56"/>
      <c r="T899" s="56"/>
      <c r="U899" s="56"/>
      <c r="V899" s="56"/>
      <c r="W899" s="56"/>
      <c r="X899" s="56"/>
      <c r="Y899" s="56"/>
      <c r="Z899" s="56"/>
      <c r="AA899" s="56"/>
    </row>
    <row r="900" spans="1:27" s="58" customFormat="1">
      <c r="A900" s="55"/>
      <c r="B900" s="56" t="s">
        <v>1262</v>
      </c>
      <c r="C900" s="56" t="s">
        <v>4281</v>
      </c>
      <c r="D900" s="57" t="s">
        <v>595</v>
      </c>
      <c r="E900" s="57" t="s">
        <v>2136</v>
      </c>
      <c r="F900" s="56"/>
      <c r="G900" s="56"/>
      <c r="H900" s="56"/>
      <c r="I900" s="56"/>
      <c r="J900" s="56"/>
      <c r="K900" s="56"/>
      <c r="L900" s="56"/>
      <c r="M900" s="56"/>
      <c r="N900" s="56"/>
      <c r="O900" s="56" t="s">
        <v>309</v>
      </c>
      <c r="P900" s="56"/>
      <c r="Q900" s="56"/>
      <c r="R900" s="56"/>
      <c r="S900" s="56"/>
      <c r="T900" s="56"/>
      <c r="U900" s="56"/>
      <c r="V900" s="56"/>
      <c r="W900" s="56"/>
      <c r="X900" s="56"/>
      <c r="Y900" s="56"/>
      <c r="Z900" s="56"/>
      <c r="AA900" s="56"/>
    </row>
    <row r="901" spans="1:27" s="58" customFormat="1">
      <c r="A901" s="55"/>
      <c r="B901" s="56" t="s">
        <v>159</v>
      </c>
      <c r="C901" s="56" t="s">
        <v>4279</v>
      </c>
      <c r="D901" s="57"/>
      <c r="E901" s="57"/>
      <c r="F901" s="56"/>
      <c r="G901" s="56"/>
      <c r="H901" s="56"/>
      <c r="I901" s="56"/>
      <c r="J901" s="56"/>
      <c r="K901" s="56"/>
      <c r="L901" s="56"/>
      <c r="M901" s="56"/>
      <c r="N901" s="56"/>
      <c r="O901" s="56"/>
      <c r="P901" s="56"/>
      <c r="Q901" s="56"/>
      <c r="R901" s="56"/>
      <c r="S901" s="56"/>
      <c r="T901" s="56"/>
      <c r="U901" s="56"/>
      <c r="V901" s="56"/>
      <c r="W901" s="56"/>
      <c r="X901" s="56"/>
      <c r="Y901" s="56"/>
      <c r="Z901" s="56"/>
      <c r="AA901" s="56"/>
    </row>
    <row r="902" spans="1:27" s="58" customFormat="1">
      <c r="A902" s="55"/>
      <c r="B902" s="56" t="s">
        <v>100</v>
      </c>
      <c r="C902" s="56" t="s">
        <v>4282</v>
      </c>
      <c r="D902" s="57" t="s">
        <v>1265</v>
      </c>
      <c r="E902" s="57" t="s">
        <v>2137</v>
      </c>
      <c r="F902" s="56"/>
      <c r="G902" s="56"/>
      <c r="H902" s="56"/>
      <c r="I902" s="56"/>
      <c r="J902" s="56" t="s">
        <v>1645</v>
      </c>
      <c r="K902" s="56"/>
      <c r="L902" s="56"/>
      <c r="M902" s="56" t="s">
        <v>4445</v>
      </c>
      <c r="N902" s="56"/>
      <c r="O902" s="56" t="s">
        <v>309</v>
      </c>
      <c r="P902" s="56"/>
      <c r="Q902" s="56"/>
      <c r="R902" s="56"/>
      <c r="S902" s="56"/>
      <c r="T902" s="56"/>
      <c r="U902" s="56"/>
      <c r="V902" s="56"/>
      <c r="W902" s="56"/>
      <c r="X902" s="56"/>
      <c r="Y902" s="56"/>
      <c r="Z902" s="56"/>
      <c r="AA902" s="56"/>
    </row>
    <row r="903" spans="1:27" s="58" customFormat="1">
      <c r="A903" s="55"/>
      <c r="B903" s="56" t="s">
        <v>100</v>
      </c>
      <c r="C903" s="56" t="s">
        <v>4283</v>
      </c>
      <c r="D903" s="57" t="s">
        <v>979</v>
      </c>
      <c r="E903" s="57" t="s">
        <v>2138</v>
      </c>
      <c r="F903" s="56"/>
      <c r="G903" s="56"/>
      <c r="H903" s="56"/>
      <c r="I903" s="56"/>
      <c r="J903" s="56" t="s">
        <v>1645</v>
      </c>
      <c r="K903" s="56"/>
      <c r="L903" s="56"/>
      <c r="M903" s="56" t="s">
        <v>4296</v>
      </c>
      <c r="N903" s="56"/>
      <c r="O903" s="56" t="s">
        <v>309</v>
      </c>
      <c r="P903" s="56"/>
      <c r="Q903" s="56"/>
      <c r="R903" s="56"/>
      <c r="S903" s="56"/>
      <c r="T903" s="56"/>
      <c r="U903" s="56"/>
      <c r="V903" s="56"/>
      <c r="W903" s="56"/>
      <c r="X903" s="56"/>
      <c r="Y903" s="56"/>
      <c r="Z903" s="56"/>
      <c r="AA903" s="56"/>
    </row>
    <row r="904" spans="1:27" s="58" customFormat="1">
      <c r="A904" s="55"/>
      <c r="B904" s="56" t="s">
        <v>95</v>
      </c>
      <c r="C904" s="56" t="s">
        <v>4284</v>
      </c>
      <c r="D904" s="57" t="s">
        <v>613</v>
      </c>
      <c r="E904" s="57" t="s">
        <v>2129</v>
      </c>
      <c r="F904" s="56"/>
      <c r="G904" s="56"/>
      <c r="H904" s="56"/>
      <c r="I904" s="56"/>
      <c r="J904" s="56" t="s">
        <v>3973</v>
      </c>
      <c r="K904" s="56"/>
      <c r="L904" s="56"/>
      <c r="M904" s="56" t="s">
        <v>4297</v>
      </c>
      <c r="N904" s="56"/>
      <c r="O904" s="56" t="s">
        <v>309</v>
      </c>
      <c r="P904" s="56"/>
      <c r="Q904" s="56"/>
      <c r="R904" s="56"/>
      <c r="S904" s="56"/>
      <c r="T904" s="56"/>
      <c r="U904" s="56"/>
      <c r="V904" s="56"/>
      <c r="W904" s="56"/>
      <c r="X904" s="56"/>
      <c r="Y904" s="56"/>
      <c r="Z904" s="56"/>
      <c r="AA904" s="56"/>
    </row>
    <row r="905" spans="1:27" s="58" customFormat="1">
      <c r="A905" s="55"/>
      <c r="B905" s="56" t="s">
        <v>147</v>
      </c>
      <c r="C905" s="56" t="s">
        <v>4285</v>
      </c>
      <c r="D905" s="57"/>
      <c r="E905" s="57"/>
      <c r="F905" s="56"/>
      <c r="G905" s="56"/>
      <c r="H905" s="56"/>
      <c r="I905" s="56"/>
      <c r="J905" s="56"/>
      <c r="K905" s="56"/>
      <c r="L905" s="56"/>
      <c r="M905" s="56"/>
      <c r="N905" s="56"/>
      <c r="O905" s="56"/>
      <c r="P905" s="56"/>
      <c r="Q905" s="56"/>
      <c r="R905" s="56" t="s">
        <v>4302</v>
      </c>
      <c r="S905" s="56"/>
      <c r="T905" s="56"/>
      <c r="U905" s="56"/>
      <c r="V905" s="56"/>
      <c r="W905" s="56"/>
      <c r="X905" s="56"/>
      <c r="Y905" s="56"/>
      <c r="Z905" s="56"/>
      <c r="AA905" s="56"/>
    </row>
    <row r="906" spans="1:27" s="58" customFormat="1">
      <c r="A906" s="55"/>
      <c r="B906" s="56" t="s">
        <v>100</v>
      </c>
      <c r="C906" s="56" t="s">
        <v>4286</v>
      </c>
      <c r="D906" s="57" t="s">
        <v>1527</v>
      </c>
      <c r="E906" s="57" t="s">
        <v>2175</v>
      </c>
      <c r="F906" s="56"/>
      <c r="G906" s="56"/>
      <c r="H906" s="56"/>
      <c r="I906" s="56"/>
      <c r="J906" s="56" t="s">
        <v>1645</v>
      </c>
      <c r="K906" s="56"/>
      <c r="L906" s="56"/>
      <c r="M906" s="56" t="s">
        <v>4298</v>
      </c>
      <c r="N906" s="56"/>
      <c r="O906" s="56" t="s">
        <v>309</v>
      </c>
      <c r="P906" s="56"/>
      <c r="Q906" s="56"/>
      <c r="R906" s="56"/>
      <c r="S906" s="56"/>
      <c r="T906" s="56"/>
      <c r="U906" s="56"/>
      <c r="V906" s="56"/>
      <c r="W906" s="56"/>
      <c r="X906" s="56"/>
      <c r="Y906" s="56"/>
      <c r="Z906" s="56"/>
      <c r="AA906" s="56"/>
    </row>
    <row r="907" spans="1:27" s="58" customFormat="1">
      <c r="A907" s="55"/>
      <c r="B907" s="56" t="s">
        <v>99</v>
      </c>
      <c r="C907" s="56" t="s">
        <v>4287</v>
      </c>
      <c r="D907" s="57" t="s">
        <v>4267</v>
      </c>
      <c r="E907" s="57" t="s">
        <v>4268</v>
      </c>
      <c r="F907" s="73" t="s">
        <v>3631</v>
      </c>
      <c r="G907" s="73" t="s">
        <v>3632</v>
      </c>
      <c r="H907" s="56"/>
      <c r="I907" s="56"/>
      <c r="J907" s="56" t="s">
        <v>3519</v>
      </c>
      <c r="K907" s="56"/>
      <c r="L907" s="56"/>
      <c r="M907" s="56" t="s">
        <v>4295</v>
      </c>
      <c r="N907" s="56"/>
      <c r="O907" s="56" t="s">
        <v>309</v>
      </c>
      <c r="P907" s="56"/>
      <c r="Q907" s="56"/>
      <c r="R907" s="56"/>
      <c r="S907" s="56"/>
      <c r="T907" s="56"/>
      <c r="U907" s="56"/>
      <c r="V907" s="56"/>
      <c r="W907" s="56"/>
      <c r="X907" s="56"/>
      <c r="Y907" s="56"/>
      <c r="Z907" s="56"/>
      <c r="AA907" s="56"/>
    </row>
    <row r="908" spans="1:27" s="58" customFormat="1">
      <c r="A908" s="55"/>
      <c r="B908" s="56" t="s">
        <v>688</v>
      </c>
      <c r="C908" s="56" t="s">
        <v>4288</v>
      </c>
      <c r="D908" s="57" t="s">
        <v>4269</v>
      </c>
      <c r="E908" s="57" t="s">
        <v>4270</v>
      </c>
      <c r="F908" s="73" t="s">
        <v>3105</v>
      </c>
      <c r="G908" s="73" t="s">
        <v>3112</v>
      </c>
      <c r="H908" s="56"/>
      <c r="I908" s="56"/>
      <c r="J908" s="56"/>
      <c r="K908" s="56"/>
      <c r="L908" s="56"/>
      <c r="M908" s="56" t="s">
        <v>4295</v>
      </c>
      <c r="N908" s="56"/>
      <c r="O908" s="56" t="s">
        <v>309</v>
      </c>
      <c r="P908" s="56"/>
      <c r="Q908" s="56"/>
      <c r="R908" s="56"/>
      <c r="S908" s="56"/>
      <c r="T908" s="56"/>
      <c r="U908" s="56"/>
      <c r="V908" s="56"/>
      <c r="W908" s="56"/>
      <c r="X908" s="56"/>
      <c r="Y908" s="56"/>
      <c r="Z908" s="56"/>
      <c r="AA908" s="56"/>
    </row>
    <row r="909" spans="1:27" s="58" customFormat="1">
      <c r="A909" s="55"/>
      <c r="B909" s="56" t="s">
        <v>95</v>
      </c>
      <c r="C909" s="56" t="s">
        <v>4289</v>
      </c>
      <c r="D909" s="57" t="s">
        <v>692</v>
      </c>
      <c r="E909" s="57" t="s">
        <v>2177</v>
      </c>
      <c r="F909" s="56"/>
      <c r="G909" s="56"/>
      <c r="H909" s="56"/>
      <c r="I909" s="56"/>
      <c r="J909" s="56" t="s">
        <v>3973</v>
      </c>
      <c r="K909" s="56"/>
      <c r="L909" s="56"/>
      <c r="M909" s="56" t="s">
        <v>4299</v>
      </c>
      <c r="N909" s="56"/>
      <c r="O909" s="56" t="s">
        <v>309</v>
      </c>
      <c r="P909" s="56"/>
      <c r="Q909" s="56"/>
      <c r="R909" s="56"/>
      <c r="S909" s="56"/>
      <c r="T909" s="56"/>
      <c r="U909" s="56"/>
      <c r="V909" s="56"/>
      <c r="W909" s="56"/>
      <c r="X909" s="56"/>
      <c r="Y909" s="56"/>
      <c r="Z909" s="56"/>
      <c r="AA909" s="56"/>
    </row>
    <row r="910" spans="1:27" s="58" customFormat="1">
      <c r="A910" s="55"/>
      <c r="B910" s="56" t="s">
        <v>687</v>
      </c>
      <c r="C910" s="56" t="s">
        <v>4290</v>
      </c>
      <c r="D910" s="57" t="s">
        <v>4271</v>
      </c>
      <c r="E910" s="57" t="s">
        <v>4272</v>
      </c>
      <c r="F910" s="73" t="s">
        <v>3105</v>
      </c>
      <c r="G910" s="73" t="s">
        <v>3112</v>
      </c>
      <c r="H910" s="56"/>
      <c r="I910" s="56"/>
      <c r="J910" s="56"/>
      <c r="K910" s="56"/>
      <c r="L910" s="56"/>
      <c r="M910" s="56" t="s">
        <v>4295</v>
      </c>
      <c r="N910" s="56"/>
      <c r="O910" s="56" t="s">
        <v>309</v>
      </c>
      <c r="P910" s="56"/>
      <c r="Q910" s="56"/>
      <c r="R910" s="56"/>
      <c r="S910" s="56"/>
      <c r="T910" s="56"/>
      <c r="U910" s="56"/>
      <c r="V910" s="56"/>
      <c r="W910" s="56"/>
      <c r="X910" s="56"/>
      <c r="Y910" s="56"/>
      <c r="Z910" s="56"/>
      <c r="AA910" s="56"/>
    </row>
    <row r="911" spans="1:27" s="58" customFormat="1">
      <c r="A911" s="72"/>
      <c r="B911" s="56" t="s">
        <v>731</v>
      </c>
      <c r="C911" s="56" t="s">
        <v>4291</v>
      </c>
      <c r="D911" s="57" t="s">
        <v>4273</v>
      </c>
      <c r="E911" s="57" t="s">
        <v>4274</v>
      </c>
      <c r="F911" s="73" t="s">
        <v>3105</v>
      </c>
      <c r="G911" s="73" t="s">
        <v>3112</v>
      </c>
      <c r="H911" s="56"/>
      <c r="I911" s="56"/>
      <c r="J911" s="56"/>
      <c r="K911" s="56"/>
      <c r="L911" s="56"/>
      <c r="M911" s="56" t="s">
        <v>4295</v>
      </c>
      <c r="N911" s="56"/>
      <c r="O911" s="56" t="s">
        <v>309</v>
      </c>
      <c r="P911" s="56"/>
      <c r="Q911" s="56"/>
      <c r="R911" s="56"/>
      <c r="S911" s="56"/>
      <c r="T911" s="56"/>
      <c r="U911" s="56"/>
      <c r="V911" s="56"/>
      <c r="W911" s="56" t="s">
        <v>1816</v>
      </c>
      <c r="X911" s="56"/>
      <c r="Y911" s="56"/>
      <c r="Z911" s="56"/>
      <c r="AA911" s="56"/>
    </row>
    <row r="912" spans="1:27" s="58" customFormat="1">
      <c r="A912" s="55" t="s">
        <v>1326</v>
      </c>
      <c r="B912" s="56" t="s">
        <v>326</v>
      </c>
      <c r="C912" s="56" t="s">
        <v>4292</v>
      </c>
      <c r="D912" s="57" t="s">
        <v>4275</v>
      </c>
      <c r="E912" s="57" t="s">
        <v>4276</v>
      </c>
      <c r="F912" s="56" t="s">
        <v>3106</v>
      </c>
      <c r="G912" s="56" t="s">
        <v>3113</v>
      </c>
      <c r="H912" s="56"/>
      <c r="I912" s="56"/>
      <c r="J912" s="56"/>
      <c r="K912" s="56"/>
      <c r="L912" s="56"/>
      <c r="M912" s="56" t="s">
        <v>4295</v>
      </c>
      <c r="N912" s="56"/>
      <c r="O912" s="56" t="s">
        <v>309</v>
      </c>
      <c r="P912" s="56"/>
      <c r="Q912" s="56"/>
      <c r="R912" s="56"/>
      <c r="S912" s="56"/>
      <c r="T912" s="56"/>
      <c r="U912" s="56"/>
      <c r="V912" s="56"/>
      <c r="W912" s="56"/>
      <c r="X912" s="56"/>
      <c r="Y912" s="56"/>
      <c r="Z912" s="56"/>
      <c r="AA912" s="56"/>
    </row>
    <row r="913" spans="1:27" s="58" customFormat="1">
      <c r="A913" s="55"/>
      <c r="B913" s="56" t="s">
        <v>2943</v>
      </c>
      <c r="C913" s="56" t="s">
        <v>4293</v>
      </c>
      <c r="D913" s="57" t="s">
        <v>4277</v>
      </c>
      <c r="E913" s="57" t="s">
        <v>4278</v>
      </c>
      <c r="F913" s="73" t="s">
        <v>3105</v>
      </c>
      <c r="G913" s="73" t="s">
        <v>3112</v>
      </c>
      <c r="H913" s="56"/>
      <c r="I913" s="56"/>
      <c r="J913" s="56"/>
      <c r="K913" s="56"/>
      <c r="L913" s="56"/>
      <c r="M913" s="56" t="s">
        <v>4300</v>
      </c>
      <c r="N913" s="56"/>
      <c r="O913" s="56" t="s">
        <v>309</v>
      </c>
      <c r="P913" s="56"/>
      <c r="Q913" s="56"/>
      <c r="R913" s="56"/>
      <c r="S913" s="56"/>
      <c r="T913" s="56"/>
      <c r="U913" s="56"/>
      <c r="V913" s="56"/>
      <c r="W913" s="56"/>
      <c r="X913" s="56"/>
      <c r="Y913" s="56"/>
      <c r="Z913" s="56"/>
      <c r="AA913" s="56"/>
    </row>
    <row r="914" spans="1:27" s="58" customFormat="1">
      <c r="A914" s="55"/>
      <c r="B914" s="56" t="s">
        <v>99</v>
      </c>
      <c r="C914" s="56" t="s">
        <v>4294</v>
      </c>
      <c r="D914" s="57" t="s">
        <v>2955</v>
      </c>
      <c r="E914" s="57" t="s">
        <v>2956</v>
      </c>
      <c r="F914" s="73" t="s">
        <v>693</v>
      </c>
      <c r="G914" s="56" t="s">
        <v>2181</v>
      </c>
      <c r="H914" s="56"/>
      <c r="I914" s="56"/>
      <c r="J914" s="56" t="s">
        <v>1645</v>
      </c>
      <c r="K914" s="56"/>
      <c r="L914" s="56"/>
      <c r="M914" s="56" t="s">
        <v>4301</v>
      </c>
      <c r="N914" s="56"/>
      <c r="O914" s="56" t="s">
        <v>309</v>
      </c>
      <c r="P914" s="56"/>
      <c r="Q914" s="56"/>
      <c r="R914" s="56"/>
      <c r="S914" s="56"/>
      <c r="T914" s="56"/>
      <c r="U914" s="56"/>
      <c r="V914" s="56"/>
      <c r="W914" s="56"/>
      <c r="X914" s="56"/>
      <c r="Y914" s="56"/>
      <c r="Z914" s="56"/>
      <c r="AA914" s="56"/>
    </row>
    <row r="915" spans="1:27" s="58" customFormat="1">
      <c r="A915" s="55"/>
      <c r="B915" s="56" t="s">
        <v>163</v>
      </c>
      <c r="C915" s="56" t="s">
        <v>4254</v>
      </c>
      <c r="D915" s="57"/>
      <c r="E915" s="57"/>
      <c r="F915" s="73"/>
      <c r="G915" s="56"/>
      <c r="H915" s="56"/>
      <c r="I915" s="56"/>
      <c r="J915" s="56"/>
      <c r="K915" s="56"/>
      <c r="L915" s="56"/>
      <c r="M915" s="56"/>
      <c r="N915" s="56"/>
      <c r="O915" s="56"/>
      <c r="P915" s="56"/>
      <c r="Q915" s="56"/>
      <c r="R915" s="56"/>
      <c r="S915" s="56"/>
      <c r="T915" s="56"/>
      <c r="U915" s="56"/>
      <c r="V915" s="56"/>
      <c r="W915" s="56"/>
      <c r="X915" s="56"/>
      <c r="Y915" s="56"/>
      <c r="Z915" s="56"/>
      <c r="AA915" s="56"/>
    </row>
    <row r="916" spans="1:27" s="58" customFormat="1">
      <c r="B916" s="56" t="s">
        <v>159</v>
      </c>
      <c r="C916" s="56" t="s">
        <v>4239</v>
      </c>
      <c r="D916" s="57"/>
      <c r="E916" s="57"/>
      <c r="F916" s="56"/>
      <c r="G916" s="56"/>
      <c r="H916" s="56"/>
      <c r="I916" s="56"/>
      <c r="J916" s="56"/>
      <c r="K916" s="56"/>
      <c r="L916" s="56"/>
      <c r="M916" s="56"/>
      <c r="N916" s="56"/>
      <c r="O916" s="56"/>
      <c r="P916" s="56"/>
      <c r="Q916" s="56"/>
      <c r="R916" s="56"/>
      <c r="S916" s="56"/>
      <c r="T916" s="56"/>
      <c r="U916" s="56"/>
      <c r="V916" s="56"/>
      <c r="W916" s="56"/>
      <c r="X916" s="56"/>
      <c r="Y916" s="56"/>
      <c r="Z916" s="56"/>
      <c r="AA916" s="56"/>
    </row>
    <row r="917" spans="1:27" s="58" customFormat="1">
      <c r="B917" s="56" t="s">
        <v>159</v>
      </c>
      <c r="C917" s="56" t="s">
        <v>3625</v>
      </c>
      <c r="D917" s="57"/>
      <c r="E917" s="57"/>
      <c r="F917" s="56"/>
      <c r="G917" s="56"/>
      <c r="H917" s="56"/>
      <c r="I917" s="56"/>
      <c r="J917" s="56"/>
      <c r="K917" s="56"/>
      <c r="L917" s="56"/>
      <c r="M917" s="56"/>
      <c r="N917" s="56"/>
      <c r="O917" s="56"/>
      <c r="P917" s="56"/>
      <c r="Q917" s="56"/>
      <c r="R917" s="56"/>
      <c r="S917" s="56"/>
      <c r="T917" s="56"/>
      <c r="U917" s="56"/>
      <c r="V917" s="56"/>
      <c r="W917" s="56"/>
      <c r="X917" s="56"/>
      <c r="Y917" s="56"/>
      <c r="Z917" s="56"/>
      <c r="AA917" s="56"/>
    </row>
    <row r="918" spans="1:27" s="58" customFormat="1">
      <c r="B918" s="56" t="s">
        <v>148</v>
      </c>
      <c r="C918" s="56" t="s">
        <v>1592</v>
      </c>
      <c r="D918" s="57"/>
      <c r="E918" s="57"/>
      <c r="F918" s="56"/>
      <c r="G918" s="56"/>
      <c r="H918" s="56"/>
      <c r="I918" s="56"/>
      <c r="J918" s="56"/>
      <c r="K918" s="56"/>
      <c r="L918" s="56"/>
      <c r="M918" s="56"/>
      <c r="N918" s="56"/>
      <c r="O918" s="56"/>
      <c r="P918" s="56"/>
      <c r="Q918" s="56"/>
      <c r="R918" s="76" t="s">
        <v>1563</v>
      </c>
      <c r="S918" s="56"/>
      <c r="T918" s="56"/>
      <c r="U918" s="56"/>
      <c r="V918" s="56"/>
      <c r="W918" s="56"/>
      <c r="X918" s="56"/>
      <c r="Y918" s="56"/>
      <c r="Z918" s="56"/>
      <c r="AA918" s="56"/>
    </row>
    <row r="919" spans="1:27" s="58" customFormat="1">
      <c r="A919" s="55"/>
      <c r="B919" s="56" t="s">
        <v>163</v>
      </c>
      <c r="C919" s="56" t="s">
        <v>1122</v>
      </c>
      <c r="D919" s="57"/>
      <c r="E919" s="57"/>
      <c r="F919" s="56"/>
      <c r="G919" s="56"/>
      <c r="H919" s="56"/>
      <c r="I919" s="56"/>
      <c r="J919" s="56"/>
      <c r="K919" s="56"/>
      <c r="L919" s="56"/>
      <c r="M919" s="56"/>
      <c r="N919" s="56"/>
      <c r="O919" s="56"/>
      <c r="P919" s="56"/>
      <c r="Q919" s="56"/>
      <c r="R919" s="56"/>
      <c r="S919" s="56"/>
      <c r="T919" s="56"/>
      <c r="U919" s="56"/>
      <c r="V919" s="56"/>
      <c r="W919" s="56"/>
      <c r="X919" s="56"/>
      <c r="Y919" s="56"/>
      <c r="Z919" s="56"/>
      <c r="AA919" s="56"/>
    </row>
    <row r="920" spans="1:27">
      <c r="B920" s="76" t="s">
        <v>148</v>
      </c>
      <c r="C920" s="76" t="s">
        <v>3633</v>
      </c>
      <c r="F920" s="88"/>
      <c r="G920" s="88"/>
      <c r="R920" s="76" t="s">
        <v>1563</v>
      </c>
    </row>
    <row r="921" spans="1:27" ht="16.5" thickBot="1">
      <c r="A921" s="89"/>
    </row>
    <row r="922" spans="1:27">
      <c r="A922" s="90" t="s">
        <v>743</v>
      </c>
      <c r="B922" s="76" t="s">
        <v>41</v>
      </c>
      <c r="C922" s="76" t="s">
        <v>1605</v>
      </c>
      <c r="D922" s="78" t="s">
        <v>3864</v>
      </c>
      <c r="E922" s="78" t="s">
        <v>3883</v>
      </c>
    </row>
    <row r="923" spans="1:27">
      <c r="A923" s="83" t="s">
        <v>694</v>
      </c>
      <c r="B923" s="76" t="s">
        <v>41</v>
      </c>
      <c r="C923" s="76" t="s">
        <v>1332</v>
      </c>
      <c r="D923" s="134" t="s">
        <v>3635</v>
      </c>
      <c r="E923" s="78" t="s">
        <v>3634</v>
      </c>
      <c r="F923" s="56"/>
      <c r="G923" s="69"/>
    </row>
    <row r="924" spans="1:27">
      <c r="B924" s="76" t="s">
        <v>326</v>
      </c>
      <c r="C924" s="76" t="s">
        <v>1333</v>
      </c>
      <c r="D924" s="134" t="s">
        <v>3707</v>
      </c>
      <c r="E924" s="78" t="s">
        <v>3710</v>
      </c>
      <c r="O924" s="76" t="s">
        <v>309</v>
      </c>
    </row>
    <row r="925" spans="1:27">
      <c r="B925" s="76" t="s">
        <v>41</v>
      </c>
      <c r="C925" s="76" t="s">
        <v>3705</v>
      </c>
      <c r="D925" s="134" t="s">
        <v>3706</v>
      </c>
      <c r="E925" s="78" t="s">
        <v>3709</v>
      </c>
      <c r="F925" s="56" t="s">
        <v>1147</v>
      </c>
      <c r="G925" s="69" t="s">
        <v>2477</v>
      </c>
      <c r="M925" s="76" t="s">
        <v>3708</v>
      </c>
    </row>
    <row r="926" spans="1:27">
      <c r="B926" s="76" t="s">
        <v>721</v>
      </c>
      <c r="C926" s="76" t="s">
        <v>2959</v>
      </c>
      <c r="D926" s="106" t="s">
        <v>2983</v>
      </c>
      <c r="E926" s="78" t="s">
        <v>3636</v>
      </c>
      <c r="F926" s="76" t="s">
        <v>461</v>
      </c>
      <c r="G926" s="76" t="s">
        <v>2131</v>
      </c>
      <c r="J926" s="76" t="s">
        <v>2971</v>
      </c>
      <c r="K926" s="76" t="s">
        <v>2972</v>
      </c>
      <c r="L926" s="76" t="s">
        <v>2973</v>
      </c>
      <c r="M926" s="76" t="s">
        <v>1334</v>
      </c>
      <c r="O926" s="76" t="s">
        <v>309</v>
      </c>
    </row>
    <row r="927" spans="1:27">
      <c r="B927" s="76" t="s">
        <v>95</v>
      </c>
      <c r="C927" s="76" t="s">
        <v>2960</v>
      </c>
      <c r="D927" s="107" t="s">
        <v>1341</v>
      </c>
      <c r="E927" s="78" t="s">
        <v>2182</v>
      </c>
      <c r="J927" s="56" t="s">
        <v>3973</v>
      </c>
      <c r="M927" s="76" t="s">
        <v>2965</v>
      </c>
      <c r="O927" s="76" t="s">
        <v>309</v>
      </c>
    </row>
    <row r="928" spans="1:27">
      <c r="B928" s="76" t="s">
        <v>95</v>
      </c>
      <c r="C928" s="76" t="s">
        <v>2961</v>
      </c>
      <c r="D928" s="106" t="s">
        <v>1342</v>
      </c>
      <c r="E928" s="78" t="s">
        <v>2183</v>
      </c>
      <c r="J928" s="56" t="s">
        <v>3973</v>
      </c>
      <c r="M928" s="76" t="s">
        <v>2966</v>
      </c>
      <c r="O928" s="76" t="s">
        <v>309</v>
      </c>
    </row>
    <row r="929" spans="1:27">
      <c r="B929" s="76" t="s">
        <v>95</v>
      </c>
      <c r="C929" s="76" t="s">
        <v>2962</v>
      </c>
      <c r="D929" s="106" t="s">
        <v>1343</v>
      </c>
      <c r="E929" s="78" t="s">
        <v>2184</v>
      </c>
      <c r="J929" s="56" t="s">
        <v>3973</v>
      </c>
      <c r="M929" s="76" t="s">
        <v>2967</v>
      </c>
      <c r="O929" s="76" t="s">
        <v>309</v>
      </c>
    </row>
    <row r="930" spans="1:27">
      <c r="B930" s="76" t="s">
        <v>95</v>
      </c>
      <c r="C930" s="76" t="s">
        <v>2963</v>
      </c>
      <c r="D930" s="106" t="s">
        <v>1344</v>
      </c>
      <c r="E930" s="78" t="s">
        <v>2185</v>
      </c>
      <c r="J930" s="56" t="s">
        <v>3973</v>
      </c>
      <c r="M930" s="76" t="s">
        <v>2968</v>
      </c>
      <c r="O930" s="76" t="s">
        <v>309</v>
      </c>
    </row>
    <row r="931" spans="1:27">
      <c r="B931" s="76" t="s">
        <v>95</v>
      </c>
      <c r="C931" s="76" t="s">
        <v>2964</v>
      </c>
      <c r="D931" s="106" t="s">
        <v>1345</v>
      </c>
      <c r="E931" s="78" t="s">
        <v>2186</v>
      </c>
      <c r="J931" s="56" t="s">
        <v>3973</v>
      </c>
      <c r="M931" s="76" t="s">
        <v>2969</v>
      </c>
      <c r="O931" s="76" t="s">
        <v>309</v>
      </c>
    </row>
    <row r="932" spans="1:27">
      <c r="B932" s="76" t="s">
        <v>2958</v>
      </c>
      <c r="C932" s="76" t="s">
        <v>1336</v>
      </c>
      <c r="D932" s="106" t="s">
        <v>2982</v>
      </c>
      <c r="E932" s="78" t="s">
        <v>2987</v>
      </c>
      <c r="F932" s="76" t="s">
        <v>461</v>
      </c>
      <c r="G932" s="76" t="s">
        <v>2131</v>
      </c>
      <c r="J932" s="112" t="s">
        <v>2984</v>
      </c>
      <c r="M932" s="76" t="s">
        <v>1334</v>
      </c>
      <c r="O932" s="76" t="s">
        <v>309</v>
      </c>
      <c r="W932" s="76" t="s">
        <v>2985</v>
      </c>
    </row>
    <row r="933" spans="1:27">
      <c r="B933" s="76" t="s">
        <v>157</v>
      </c>
      <c r="C933" s="76" t="s">
        <v>1335</v>
      </c>
      <c r="D933" s="106"/>
      <c r="M933" s="76" t="s">
        <v>2986</v>
      </c>
    </row>
    <row r="934" spans="1:27">
      <c r="B934" s="76" t="s">
        <v>162</v>
      </c>
      <c r="C934" s="76" t="s">
        <v>1337</v>
      </c>
      <c r="D934" s="106" t="s">
        <v>1560</v>
      </c>
      <c r="E934" s="78" t="s">
        <v>2187</v>
      </c>
      <c r="S934" s="87" t="s">
        <v>1555</v>
      </c>
    </row>
    <row r="935" spans="1:27">
      <c r="B935" s="76" t="s">
        <v>147</v>
      </c>
      <c r="C935" s="76" t="s">
        <v>1340</v>
      </c>
      <c r="R935" s="76" t="s">
        <v>2582</v>
      </c>
    </row>
    <row r="936" spans="1:27">
      <c r="A936" s="59"/>
      <c r="B936" s="76" t="s">
        <v>147</v>
      </c>
      <c r="C936" s="76" t="s">
        <v>1338</v>
      </c>
      <c r="R936" s="76" t="s">
        <v>2851</v>
      </c>
    </row>
    <row r="937" spans="1:27">
      <c r="A937" s="59"/>
      <c r="B937" s="76" t="s">
        <v>147</v>
      </c>
      <c r="C937" s="76" t="s">
        <v>1339</v>
      </c>
      <c r="R937" s="76" t="s">
        <v>2970</v>
      </c>
    </row>
    <row r="938" spans="1:27" s="110" customFormat="1">
      <c r="A938" s="108"/>
      <c r="B938" s="109" t="s">
        <v>99</v>
      </c>
      <c r="C938" s="109" t="s">
        <v>1346</v>
      </c>
      <c r="D938" s="109" t="s">
        <v>2088</v>
      </c>
      <c r="E938" s="109" t="s">
        <v>2262</v>
      </c>
      <c r="F938" s="140" t="s">
        <v>3815</v>
      </c>
      <c r="G938" s="140" t="s">
        <v>3816</v>
      </c>
      <c r="H938" s="109"/>
      <c r="I938" s="109"/>
      <c r="J938" s="109" t="s">
        <v>1645</v>
      </c>
      <c r="K938" s="109"/>
      <c r="L938" s="109"/>
      <c r="M938" s="109"/>
      <c r="N938" s="109"/>
      <c r="O938" s="109" t="s">
        <v>309</v>
      </c>
      <c r="P938" s="109"/>
      <c r="Q938" s="109"/>
      <c r="R938" s="109"/>
      <c r="S938" s="109"/>
      <c r="T938" s="109"/>
      <c r="U938" s="109"/>
      <c r="V938" s="109"/>
      <c r="W938" s="109"/>
      <c r="X938" s="109"/>
      <c r="Y938" s="109"/>
      <c r="Z938" s="109"/>
      <c r="AA938" s="109"/>
    </row>
    <row r="939" spans="1:27" s="110" customFormat="1">
      <c r="A939" s="108"/>
      <c r="B939" s="109" t="s">
        <v>99</v>
      </c>
      <c r="C939" s="109" t="s">
        <v>1347</v>
      </c>
      <c r="D939" s="106" t="s">
        <v>722</v>
      </c>
      <c r="E939" s="106" t="s">
        <v>2189</v>
      </c>
      <c r="F939" s="109" t="s">
        <v>1690</v>
      </c>
      <c r="G939" s="109" t="s">
        <v>2190</v>
      </c>
      <c r="H939" s="109"/>
      <c r="I939" s="109"/>
      <c r="J939" s="109" t="s">
        <v>1797</v>
      </c>
      <c r="K939" s="109"/>
      <c r="L939" s="109"/>
      <c r="M939" s="109"/>
      <c r="N939" s="109"/>
      <c r="O939" s="109" t="s">
        <v>309</v>
      </c>
      <c r="P939" s="109"/>
      <c r="Q939" s="109"/>
      <c r="R939" s="109"/>
      <c r="S939" s="109"/>
      <c r="T939" s="109"/>
      <c r="U939" s="109"/>
      <c r="V939" s="109"/>
      <c r="W939" s="109"/>
      <c r="X939" s="109"/>
      <c r="Y939" s="109"/>
      <c r="Z939" s="109"/>
      <c r="AA939" s="109"/>
    </row>
    <row r="940" spans="1:27" s="110" customFormat="1">
      <c r="A940" s="108"/>
      <c r="B940" s="109" t="s">
        <v>326</v>
      </c>
      <c r="C940" s="109" t="s">
        <v>1348</v>
      </c>
      <c r="D940" s="106" t="s">
        <v>2099</v>
      </c>
      <c r="E940" s="133" t="s">
        <v>3637</v>
      </c>
      <c r="F940" s="109" t="s">
        <v>2988</v>
      </c>
      <c r="G940" s="109" t="s">
        <v>2988</v>
      </c>
      <c r="H940" s="109"/>
      <c r="I940" s="109"/>
      <c r="J940" s="109"/>
      <c r="K940" s="109"/>
      <c r="L940" s="109"/>
      <c r="M940" s="109"/>
      <c r="N940" s="109"/>
      <c r="O940" s="109" t="s">
        <v>309</v>
      </c>
      <c r="P940" s="109"/>
      <c r="Q940" s="109"/>
      <c r="R940" s="109"/>
      <c r="S940" s="109"/>
      <c r="T940" s="109"/>
      <c r="U940" s="109"/>
      <c r="V940" s="109"/>
      <c r="W940" s="109"/>
      <c r="X940" s="109"/>
      <c r="Y940" s="109"/>
      <c r="Z940" s="109"/>
      <c r="AA940" s="109"/>
    </row>
    <row r="941" spans="1:27" s="110" customFormat="1">
      <c r="A941" s="108"/>
      <c r="B941" s="109" t="s">
        <v>662</v>
      </c>
      <c r="C941" s="109" t="s">
        <v>1349</v>
      </c>
      <c r="D941" s="106" t="s">
        <v>663</v>
      </c>
      <c r="E941" s="133" t="s">
        <v>3638</v>
      </c>
      <c r="F941" s="109"/>
      <c r="G941" s="109"/>
      <c r="H941" s="109"/>
      <c r="I941" s="109"/>
      <c r="J941" s="109"/>
      <c r="K941" s="109"/>
      <c r="L941" s="109"/>
      <c r="M941" s="109" t="s">
        <v>1350</v>
      </c>
      <c r="N941" s="109"/>
      <c r="O941" s="109" t="s">
        <v>309</v>
      </c>
      <c r="P941" s="109"/>
      <c r="Q941" s="109"/>
      <c r="R941" s="109"/>
      <c r="S941" s="109"/>
      <c r="T941" s="109"/>
      <c r="U941" s="109"/>
      <c r="V941" s="109"/>
      <c r="W941" s="109"/>
      <c r="X941" s="109"/>
      <c r="Y941" s="109"/>
      <c r="Z941" s="109"/>
      <c r="AA941" s="109"/>
    </row>
    <row r="942" spans="1:27" s="110" customFormat="1">
      <c r="A942" s="108"/>
      <c r="B942" s="109" t="s">
        <v>95</v>
      </c>
      <c r="C942" s="109" t="s">
        <v>1370</v>
      </c>
      <c r="D942" s="106" t="s">
        <v>664</v>
      </c>
      <c r="E942" s="106" t="s">
        <v>2123</v>
      </c>
      <c r="F942" s="109"/>
      <c r="G942" s="109"/>
      <c r="H942" s="109"/>
      <c r="I942" s="109"/>
      <c r="J942" s="56" t="s">
        <v>3973</v>
      </c>
      <c r="K942" s="109"/>
      <c r="L942" s="109"/>
      <c r="M942" s="109" t="s">
        <v>1561</v>
      </c>
      <c r="N942" s="109"/>
      <c r="O942" s="109" t="s">
        <v>309</v>
      </c>
      <c r="P942" s="109"/>
      <c r="Q942" s="109"/>
      <c r="R942" s="109"/>
      <c r="S942" s="109"/>
      <c r="T942" s="109"/>
      <c r="U942" s="109"/>
      <c r="V942" s="109"/>
      <c r="W942" s="109"/>
      <c r="X942" s="109"/>
      <c r="Y942" s="109"/>
      <c r="Z942" s="109"/>
      <c r="AA942" s="109"/>
    </row>
    <row r="943" spans="1:27" s="110" customFormat="1">
      <c r="A943" s="108"/>
      <c r="B943" s="109" t="s">
        <v>326</v>
      </c>
      <c r="C943" s="109" t="s">
        <v>2092</v>
      </c>
      <c r="D943" s="106" t="s">
        <v>2093</v>
      </c>
      <c r="E943" s="133" t="s">
        <v>3639</v>
      </c>
      <c r="F943" s="109"/>
      <c r="G943" s="109"/>
      <c r="H943" s="109"/>
      <c r="I943" s="109"/>
      <c r="J943" s="109"/>
      <c r="K943" s="109"/>
      <c r="L943" s="109"/>
      <c r="M943" s="109"/>
      <c r="N943" s="109"/>
      <c r="O943" s="109" t="s">
        <v>309</v>
      </c>
      <c r="P943" s="109"/>
      <c r="Q943" s="109"/>
      <c r="R943" s="109"/>
      <c r="S943" s="109"/>
      <c r="T943" s="109"/>
      <c r="U943" s="109"/>
      <c r="V943" s="109"/>
      <c r="W943" s="109"/>
      <c r="X943" s="109"/>
      <c r="Y943" s="109"/>
      <c r="Z943" s="109"/>
      <c r="AA943" s="109"/>
    </row>
    <row r="944" spans="1:27" s="110" customFormat="1">
      <c r="A944" s="108"/>
      <c r="B944" s="109" t="s">
        <v>2089</v>
      </c>
      <c r="C944" s="109" t="s">
        <v>2091</v>
      </c>
      <c r="D944" s="106" t="s">
        <v>2096</v>
      </c>
      <c r="E944" s="106" t="s">
        <v>2261</v>
      </c>
      <c r="F944" s="109"/>
      <c r="G944" s="109"/>
      <c r="H944" s="109"/>
      <c r="I944" s="109"/>
      <c r="J944" s="109"/>
      <c r="K944" s="109"/>
      <c r="L944" s="109"/>
      <c r="M944" s="109" t="s">
        <v>2094</v>
      </c>
      <c r="N944" s="109"/>
      <c r="O944" s="109" t="s">
        <v>309</v>
      </c>
      <c r="P944" s="109"/>
      <c r="Q944" s="109"/>
      <c r="R944" s="109"/>
      <c r="S944" s="109"/>
      <c r="T944" s="109"/>
      <c r="U944" s="109"/>
      <c r="V944" s="109"/>
      <c r="W944" s="109" t="s">
        <v>1817</v>
      </c>
      <c r="X944" s="109"/>
      <c r="Y944" s="109"/>
      <c r="Z944" s="109"/>
      <c r="AA944" s="109"/>
    </row>
    <row r="945" spans="1:27" s="110" customFormat="1">
      <c r="B945" s="109" t="s">
        <v>162</v>
      </c>
      <c r="C945" s="109" t="s">
        <v>695</v>
      </c>
      <c r="D945" s="106" t="s">
        <v>2095</v>
      </c>
      <c r="E945" s="106" t="s">
        <v>2188</v>
      </c>
      <c r="F945" s="109"/>
      <c r="G945" s="109"/>
      <c r="H945" s="109"/>
      <c r="I945" s="109"/>
      <c r="J945" s="109"/>
      <c r="K945" s="109"/>
      <c r="L945" s="109"/>
      <c r="M945" s="109"/>
      <c r="N945" s="109"/>
      <c r="O945" s="109"/>
      <c r="P945" s="109"/>
      <c r="Q945" s="109"/>
      <c r="R945" s="109"/>
      <c r="S945" s="143" t="s">
        <v>3965</v>
      </c>
      <c r="T945" s="109"/>
      <c r="U945" s="109"/>
      <c r="V945" s="109"/>
      <c r="W945" s="109"/>
      <c r="X945" s="109"/>
      <c r="Y945" s="109"/>
      <c r="Z945" s="109"/>
      <c r="AA945" s="109"/>
    </row>
    <row r="946" spans="1:27" s="110" customFormat="1">
      <c r="A946" s="108"/>
      <c r="B946" s="109" t="s">
        <v>147</v>
      </c>
      <c r="C946" s="109" t="s">
        <v>1330</v>
      </c>
      <c r="D946" s="106"/>
      <c r="E946" s="106"/>
      <c r="F946" s="109"/>
      <c r="G946" s="109"/>
      <c r="H946" s="109"/>
      <c r="I946" s="109"/>
      <c r="J946" s="109"/>
      <c r="K946" s="109"/>
      <c r="L946" s="109"/>
      <c r="M946" s="109"/>
      <c r="N946" s="109"/>
      <c r="O946" s="109"/>
      <c r="P946" s="109"/>
      <c r="Q946" s="109"/>
      <c r="R946" s="109" t="s">
        <v>2582</v>
      </c>
      <c r="S946" s="109"/>
      <c r="T946" s="109"/>
      <c r="U946" s="109"/>
      <c r="V946" s="109"/>
      <c r="W946" s="109"/>
      <c r="X946" s="109"/>
      <c r="Y946" s="109"/>
      <c r="Z946" s="109"/>
      <c r="AA946" s="109"/>
    </row>
    <row r="947" spans="1:27" s="110" customFormat="1">
      <c r="A947" s="108"/>
      <c r="B947" s="109" t="s">
        <v>147</v>
      </c>
      <c r="C947" s="109" t="s">
        <v>1331</v>
      </c>
      <c r="D947" s="106"/>
      <c r="E947" s="106"/>
      <c r="F947" s="109"/>
      <c r="G947" s="109"/>
      <c r="H947" s="109"/>
      <c r="I947" s="109"/>
      <c r="J947" s="109"/>
      <c r="K947" s="109"/>
      <c r="L947" s="109"/>
      <c r="M947" s="109"/>
      <c r="N947" s="109"/>
      <c r="O947" s="109"/>
      <c r="P947" s="109"/>
      <c r="Q947" s="109"/>
      <c r="R947" s="109" t="s">
        <v>2847</v>
      </c>
      <c r="S947" s="109"/>
      <c r="T947" s="109"/>
      <c r="U947" s="109"/>
      <c r="V947" s="109"/>
      <c r="W947" s="109"/>
      <c r="X947" s="109"/>
      <c r="Y947" s="109"/>
      <c r="Z947" s="109"/>
      <c r="AA947" s="109"/>
    </row>
    <row r="948" spans="1:27" s="110" customFormat="1">
      <c r="A948" s="108"/>
      <c r="B948" s="109" t="s">
        <v>99</v>
      </c>
      <c r="C948" s="109" t="s">
        <v>2097</v>
      </c>
      <c r="D948" s="141" t="s">
        <v>3818</v>
      </c>
      <c r="E948" s="141" t="s">
        <v>3817</v>
      </c>
      <c r="F948" s="109" t="s">
        <v>2098</v>
      </c>
      <c r="G948" s="109" t="s">
        <v>2240</v>
      </c>
      <c r="H948" s="109"/>
      <c r="I948" s="109"/>
      <c r="J948" s="139" t="s">
        <v>3769</v>
      </c>
      <c r="K948" s="109"/>
      <c r="L948" s="109"/>
      <c r="M948" s="135" t="s">
        <v>3711</v>
      </c>
      <c r="N948" s="109"/>
      <c r="O948" s="128" t="s">
        <v>309</v>
      </c>
      <c r="P948" s="109"/>
      <c r="Q948" s="109"/>
      <c r="R948" s="109"/>
      <c r="S948" s="109"/>
      <c r="T948" s="109"/>
      <c r="U948" s="109"/>
      <c r="V948" s="109"/>
      <c r="W948" s="109"/>
      <c r="X948" s="109"/>
      <c r="Y948" s="109"/>
      <c r="Z948" s="109"/>
      <c r="AA948" s="109"/>
    </row>
    <row r="949" spans="1:27" s="110" customFormat="1">
      <c r="A949" s="108"/>
      <c r="B949" s="109" t="s">
        <v>163</v>
      </c>
      <c r="C949" s="109" t="s">
        <v>695</v>
      </c>
      <c r="D949" s="106"/>
      <c r="E949" s="106"/>
      <c r="F949" s="109"/>
      <c r="G949" s="109"/>
      <c r="H949" s="109"/>
      <c r="I949" s="109"/>
      <c r="J949" s="109"/>
      <c r="K949" s="109"/>
      <c r="L949" s="109"/>
      <c r="M949" s="109"/>
      <c r="N949" s="109"/>
      <c r="O949" s="109"/>
      <c r="P949" s="109"/>
      <c r="Q949" s="109"/>
      <c r="R949" s="109"/>
      <c r="S949" s="109"/>
      <c r="T949" s="109"/>
      <c r="U949" s="109"/>
      <c r="V949" s="109"/>
      <c r="W949" s="109"/>
      <c r="X949" s="109"/>
      <c r="Y949" s="109"/>
      <c r="Z949" s="109"/>
      <c r="AA949" s="109"/>
    </row>
    <row r="950" spans="1:27" s="110" customFormat="1">
      <c r="A950" s="108"/>
      <c r="B950" s="109" t="s">
        <v>157</v>
      </c>
      <c r="C950" s="109" t="s">
        <v>1351</v>
      </c>
      <c r="D950" s="106"/>
      <c r="E950" s="106"/>
      <c r="F950" s="109"/>
      <c r="G950" s="109"/>
      <c r="H950" s="109"/>
      <c r="I950" s="109" t="s">
        <v>352</v>
      </c>
      <c r="J950" s="109"/>
      <c r="K950" s="109"/>
      <c r="L950" s="109"/>
      <c r="M950" s="109"/>
      <c r="N950" s="109"/>
      <c r="O950" s="109"/>
      <c r="P950" s="109"/>
      <c r="Q950" s="109"/>
      <c r="R950" s="109"/>
      <c r="S950" s="109"/>
      <c r="T950" s="109"/>
      <c r="U950" s="109"/>
      <c r="V950" s="109"/>
      <c r="W950" s="109"/>
      <c r="X950" s="109"/>
      <c r="Y950" s="109"/>
      <c r="Z950" s="109"/>
      <c r="AA950" s="109"/>
    </row>
    <row r="951" spans="1:27" s="110" customFormat="1">
      <c r="A951" s="108"/>
      <c r="B951" s="109" t="s">
        <v>41</v>
      </c>
      <c r="C951" s="109" t="s">
        <v>1352</v>
      </c>
      <c r="D951" s="133" t="s">
        <v>3643</v>
      </c>
      <c r="E951" s="133" t="s">
        <v>3641</v>
      </c>
      <c r="F951" s="128" t="s">
        <v>3642</v>
      </c>
      <c r="G951" s="109" t="s">
        <v>3640</v>
      </c>
      <c r="H951" s="109"/>
      <c r="I951" s="109" t="s">
        <v>25</v>
      </c>
      <c r="J951" s="109"/>
      <c r="K951" s="109"/>
      <c r="L951" s="109"/>
      <c r="M951" s="109"/>
      <c r="N951" s="109"/>
      <c r="O951" s="109"/>
      <c r="P951" s="109"/>
      <c r="Q951" s="109"/>
      <c r="R951" s="109"/>
      <c r="S951" s="109"/>
      <c r="T951" s="109"/>
      <c r="U951" s="109"/>
      <c r="V951" s="109"/>
      <c r="W951" s="109"/>
      <c r="X951" s="109"/>
      <c r="Y951" s="109"/>
      <c r="Z951" s="109"/>
      <c r="AA951" s="109"/>
    </row>
    <row r="952" spans="1:27" s="110" customFormat="1">
      <c r="A952" s="108"/>
      <c r="B952" s="109" t="s">
        <v>1706</v>
      </c>
      <c r="C952" s="109" t="s">
        <v>1353</v>
      </c>
      <c r="D952" s="106" t="s">
        <v>1987</v>
      </c>
      <c r="E952" s="106" t="s">
        <v>2483</v>
      </c>
      <c r="F952" s="109"/>
      <c r="G952" s="109"/>
      <c r="H952" s="109"/>
      <c r="I952" s="109"/>
      <c r="J952" s="109"/>
      <c r="K952" s="109"/>
      <c r="L952" s="109"/>
      <c r="M952" s="109"/>
      <c r="N952" s="109"/>
      <c r="O952" s="109" t="s">
        <v>309</v>
      </c>
      <c r="P952" s="109"/>
      <c r="Q952" s="109"/>
      <c r="R952" s="109"/>
      <c r="S952" s="109"/>
      <c r="T952" s="109"/>
      <c r="U952" s="109"/>
      <c r="V952" s="109"/>
      <c r="W952" s="109"/>
      <c r="X952" s="109"/>
      <c r="Y952" s="109"/>
      <c r="Z952" s="109"/>
      <c r="AA952" s="109"/>
    </row>
    <row r="953" spans="1:27" s="110" customFormat="1">
      <c r="A953" s="108"/>
      <c r="B953" s="109" t="s">
        <v>99</v>
      </c>
      <c r="C953" s="109" t="s">
        <v>1354</v>
      </c>
      <c r="D953" s="106" t="s">
        <v>1988</v>
      </c>
      <c r="E953" s="106" t="s">
        <v>2484</v>
      </c>
      <c r="F953" s="109"/>
      <c r="G953" s="109"/>
      <c r="H953" s="109"/>
      <c r="I953" s="109"/>
      <c r="J953" s="109" t="s">
        <v>1985</v>
      </c>
      <c r="K953" s="109"/>
      <c r="L953" s="109"/>
      <c r="M953" s="109"/>
      <c r="N953" s="109"/>
      <c r="O953" s="109" t="s">
        <v>309</v>
      </c>
      <c r="P953" s="109"/>
      <c r="Q953" s="109"/>
      <c r="R953" s="109"/>
      <c r="S953" s="109"/>
      <c r="T953" s="109"/>
      <c r="U953" s="109"/>
      <c r="V953" s="109"/>
      <c r="W953" s="109"/>
      <c r="X953" s="109"/>
      <c r="Y953" s="109"/>
      <c r="Z953" s="109"/>
      <c r="AA953" s="109"/>
    </row>
    <row r="954" spans="1:27" s="58" customFormat="1">
      <c r="A954" s="55"/>
      <c r="B954" s="56" t="s">
        <v>1706</v>
      </c>
      <c r="C954" s="56" t="s">
        <v>1355</v>
      </c>
      <c r="D954" s="57" t="s">
        <v>1989</v>
      </c>
      <c r="E954" s="57" t="s">
        <v>2263</v>
      </c>
      <c r="F954" s="56"/>
      <c r="G954" s="56"/>
      <c r="H954" s="56"/>
      <c r="I954" s="56"/>
      <c r="J954" s="56"/>
      <c r="K954" s="56"/>
      <c r="L954" s="56"/>
      <c r="M954" s="56"/>
      <c r="N954" s="56"/>
      <c r="O954" s="56" t="s">
        <v>309</v>
      </c>
      <c r="P954" s="56"/>
      <c r="Q954" s="56"/>
      <c r="R954" s="56"/>
      <c r="S954" s="56"/>
      <c r="T954" s="56"/>
      <c r="U954" s="56"/>
      <c r="V954" s="56"/>
      <c r="W954" s="56"/>
      <c r="X954" s="56"/>
      <c r="Y954" s="56"/>
      <c r="Z954" s="56"/>
      <c r="AA954" s="56"/>
    </row>
    <row r="955" spans="1:27" s="58" customFormat="1">
      <c r="A955" s="55"/>
      <c r="B955" s="56" t="s">
        <v>99</v>
      </c>
      <c r="C955" s="56" t="s">
        <v>1356</v>
      </c>
      <c r="D955" s="57" t="s">
        <v>1990</v>
      </c>
      <c r="E955" s="57" t="s">
        <v>2264</v>
      </c>
      <c r="F955" s="56"/>
      <c r="G955" s="56"/>
      <c r="H955" s="56"/>
      <c r="I955" s="56"/>
      <c r="J955" s="56" t="s">
        <v>1646</v>
      </c>
      <c r="K955" s="56"/>
      <c r="L955" s="56"/>
      <c r="M955" s="56"/>
      <c r="N955" s="56"/>
      <c r="O955" s="56" t="s">
        <v>309</v>
      </c>
      <c r="P955" s="56"/>
      <c r="Q955" s="56"/>
      <c r="R955" s="56"/>
      <c r="S955" s="56"/>
      <c r="T955" s="56"/>
      <c r="U955" s="56"/>
      <c r="V955" s="56"/>
      <c r="W955" s="56"/>
      <c r="X955" s="56"/>
      <c r="Y955" s="56"/>
      <c r="Z955" s="56"/>
      <c r="AA955" s="56"/>
    </row>
    <row r="956" spans="1:27">
      <c r="A956" s="59"/>
      <c r="B956" s="76" t="s">
        <v>159</v>
      </c>
      <c r="C956" s="76" t="s">
        <v>1351</v>
      </c>
    </row>
    <row r="957" spans="1:27">
      <c r="A957" s="59"/>
      <c r="B957" s="76" t="s">
        <v>326</v>
      </c>
      <c r="C957" s="76" t="s">
        <v>1367</v>
      </c>
      <c r="D957" s="78" t="s">
        <v>1986</v>
      </c>
      <c r="E957" s="78" t="s">
        <v>2191</v>
      </c>
      <c r="O957" s="76" t="s">
        <v>309</v>
      </c>
    </row>
    <row r="958" spans="1:27">
      <c r="B958" s="76" t="s">
        <v>1308</v>
      </c>
      <c r="C958" s="76" t="s">
        <v>1368</v>
      </c>
      <c r="D958" s="78" t="s">
        <v>724</v>
      </c>
      <c r="E958" s="78" t="s">
        <v>2162</v>
      </c>
      <c r="M958" s="76" t="s">
        <v>1371</v>
      </c>
      <c r="O958" s="76" t="s">
        <v>309</v>
      </c>
    </row>
    <row r="959" spans="1:27">
      <c r="B959" s="76" t="s">
        <v>95</v>
      </c>
      <c r="C959" s="76" t="s">
        <v>1369</v>
      </c>
      <c r="D959" s="78" t="s">
        <v>723</v>
      </c>
      <c r="E959" s="78" t="s">
        <v>2163</v>
      </c>
      <c r="J959" s="56" t="s">
        <v>3973</v>
      </c>
      <c r="M959" s="76" t="s">
        <v>1707</v>
      </c>
      <c r="O959" s="76" t="s">
        <v>309</v>
      </c>
    </row>
    <row r="960" spans="1:27">
      <c r="B960" s="76" t="s">
        <v>157</v>
      </c>
      <c r="C960" s="76" t="s">
        <v>1537</v>
      </c>
      <c r="I960" s="76" t="s">
        <v>352</v>
      </c>
    </row>
    <row r="961" spans="2:18">
      <c r="B961" s="76" t="s">
        <v>100</v>
      </c>
      <c r="C961" s="76" t="s">
        <v>1357</v>
      </c>
      <c r="D961" s="78" t="s">
        <v>1358</v>
      </c>
      <c r="E961" s="78" t="s">
        <v>2192</v>
      </c>
      <c r="J961" s="76" t="s">
        <v>1644</v>
      </c>
      <c r="O961" s="76" t="s">
        <v>309</v>
      </c>
    </row>
    <row r="962" spans="2:18">
      <c r="B962" s="76" t="s">
        <v>1359</v>
      </c>
      <c r="C962" s="76" t="s">
        <v>1360</v>
      </c>
      <c r="D962" s="76" t="s">
        <v>595</v>
      </c>
      <c r="E962" s="76" t="s">
        <v>2136</v>
      </c>
      <c r="O962" s="76" t="s">
        <v>309</v>
      </c>
    </row>
    <row r="963" spans="2:18">
      <c r="B963" s="76" t="s">
        <v>159</v>
      </c>
      <c r="C963" s="76" t="s">
        <v>1537</v>
      </c>
      <c r="D963" s="76"/>
      <c r="E963" s="76"/>
    </row>
    <row r="964" spans="2:18">
      <c r="B964" s="76" t="s">
        <v>100</v>
      </c>
      <c r="C964" s="76" t="s">
        <v>1361</v>
      </c>
      <c r="D964" s="78" t="s">
        <v>1265</v>
      </c>
      <c r="E964" s="78" t="s">
        <v>2137</v>
      </c>
      <c r="J964" s="76" t="s">
        <v>1645</v>
      </c>
      <c r="M964" s="76" t="s">
        <v>1372</v>
      </c>
      <c r="O964" s="76" t="s">
        <v>309</v>
      </c>
    </row>
    <row r="965" spans="2:18">
      <c r="B965" s="76" t="s">
        <v>100</v>
      </c>
      <c r="C965" s="76" t="s">
        <v>1362</v>
      </c>
      <c r="D965" s="78" t="s">
        <v>979</v>
      </c>
      <c r="E965" s="78" t="s">
        <v>2138</v>
      </c>
      <c r="J965" s="76" t="s">
        <v>1645</v>
      </c>
      <c r="M965" s="76" t="s">
        <v>1373</v>
      </c>
      <c r="O965" s="76" t="s">
        <v>309</v>
      </c>
    </row>
    <row r="966" spans="2:18">
      <c r="B966" s="76" t="s">
        <v>95</v>
      </c>
      <c r="C966" s="76" t="s">
        <v>1363</v>
      </c>
      <c r="D966" s="78" t="s">
        <v>613</v>
      </c>
      <c r="E966" s="78" t="s">
        <v>2129</v>
      </c>
      <c r="J966" s="56" t="s">
        <v>3973</v>
      </c>
      <c r="M966" s="76" t="s">
        <v>1505</v>
      </c>
      <c r="O966" s="76" t="s">
        <v>309</v>
      </c>
    </row>
    <row r="967" spans="2:18">
      <c r="B967" s="76" t="s">
        <v>147</v>
      </c>
      <c r="C967" s="76" t="s">
        <v>1364</v>
      </c>
      <c r="R967" s="76" t="s">
        <v>1514</v>
      </c>
    </row>
    <row r="968" spans="2:18">
      <c r="B968" s="76" t="s">
        <v>100</v>
      </c>
      <c r="C968" s="76" t="s">
        <v>1365</v>
      </c>
      <c r="D968" s="78" t="s">
        <v>1678</v>
      </c>
      <c r="E968" s="78" t="s">
        <v>2193</v>
      </c>
      <c r="J968" s="76" t="s">
        <v>1645</v>
      </c>
      <c r="M968" s="76" t="s">
        <v>1506</v>
      </c>
      <c r="O968" s="76" t="s">
        <v>309</v>
      </c>
    </row>
    <row r="969" spans="2:18">
      <c r="B969" s="76" t="s">
        <v>326</v>
      </c>
      <c r="C969" s="76" t="s">
        <v>2989</v>
      </c>
      <c r="D969" s="78" t="s">
        <v>3645</v>
      </c>
      <c r="E969" s="78" t="s">
        <v>3644</v>
      </c>
      <c r="O969" s="76" t="s">
        <v>309</v>
      </c>
    </row>
    <row r="970" spans="2:18">
      <c r="B970" s="76" t="s">
        <v>157</v>
      </c>
      <c r="C970" s="76" t="s">
        <v>2990</v>
      </c>
      <c r="I970" s="76" t="s">
        <v>352</v>
      </c>
      <c r="M970" s="76" t="s">
        <v>3004</v>
      </c>
    </row>
    <row r="971" spans="2:18">
      <c r="B971" s="76" t="s">
        <v>100</v>
      </c>
      <c r="C971" s="76" t="s">
        <v>2991</v>
      </c>
      <c r="D971" s="78" t="s">
        <v>3647</v>
      </c>
      <c r="E971" s="78" t="s">
        <v>3646</v>
      </c>
      <c r="J971" s="76" t="s">
        <v>1644</v>
      </c>
      <c r="O971" s="76" t="s">
        <v>309</v>
      </c>
    </row>
    <row r="972" spans="2:18">
      <c r="B972" s="76" t="s">
        <v>1359</v>
      </c>
      <c r="C972" s="76" t="s">
        <v>2992</v>
      </c>
      <c r="D972" s="76" t="s">
        <v>595</v>
      </c>
      <c r="E972" s="78" t="s">
        <v>2136</v>
      </c>
      <c r="O972" s="76" t="s">
        <v>309</v>
      </c>
    </row>
    <row r="973" spans="2:18">
      <c r="B973" s="76" t="s">
        <v>159</v>
      </c>
      <c r="C973" s="76" t="s">
        <v>2990</v>
      </c>
      <c r="D973" s="76"/>
    </row>
    <row r="974" spans="2:18">
      <c r="B974" s="76" t="s">
        <v>100</v>
      </c>
      <c r="C974" s="76" t="s">
        <v>2993</v>
      </c>
      <c r="D974" s="78" t="s">
        <v>1265</v>
      </c>
      <c r="E974" s="78" t="s">
        <v>2137</v>
      </c>
      <c r="J974" s="76" t="s">
        <v>1645</v>
      </c>
      <c r="M974" s="76" t="s">
        <v>3005</v>
      </c>
      <c r="O974" s="76" t="s">
        <v>309</v>
      </c>
    </row>
    <row r="975" spans="2:18">
      <c r="B975" s="76" t="s">
        <v>100</v>
      </c>
      <c r="C975" s="76" t="s">
        <v>2994</v>
      </c>
      <c r="D975" s="78" t="s">
        <v>979</v>
      </c>
      <c r="E975" s="78" t="s">
        <v>2138</v>
      </c>
      <c r="J975" s="76" t="s">
        <v>1645</v>
      </c>
      <c r="M975" s="76" t="s">
        <v>3006</v>
      </c>
      <c r="O975" s="76" t="s">
        <v>309</v>
      </c>
    </row>
    <row r="976" spans="2:18">
      <c r="B976" s="76" t="s">
        <v>95</v>
      </c>
      <c r="C976" s="76" t="s">
        <v>2995</v>
      </c>
      <c r="D976" s="78" t="s">
        <v>613</v>
      </c>
      <c r="E976" s="78" t="s">
        <v>2129</v>
      </c>
      <c r="J976" s="56" t="s">
        <v>3973</v>
      </c>
      <c r="M976" s="76" t="s">
        <v>3007</v>
      </c>
      <c r="O976" s="76" t="s">
        <v>309</v>
      </c>
    </row>
    <row r="977" spans="1:27">
      <c r="B977" s="76" t="s">
        <v>147</v>
      </c>
      <c r="C977" s="76" t="s">
        <v>2996</v>
      </c>
      <c r="R977" s="76" t="s">
        <v>3072</v>
      </c>
    </row>
    <row r="978" spans="1:27">
      <c r="B978" s="76" t="s">
        <v>100</v>
      </c>
      <c r="C978" s="76" t="s">
        <v>2997</v>
      </c>
      <c r="D978" s="78" t="s">
        <v>3002</v>
      </c>
      <c r="E978" s="78" t="s">
        <v>3003</v>
      </c>
      <c r="J978" s="76" t="s">
        <v>1645</v>
      </c>
      <c r="M978" s="76" t="s">
        <v>3008</v>
      </c>
      <c r="O978" s="76" t="s">
        <v>309</v>
      </c>
    </row>
    <row r="979" spans="1:27" s="58" customFormat="1">
      <c r="A979" s="55"/>
      <c r="B979" s="56" t="s">
        <v>99</v>
      </c>
      <c r="C979" s="56" t="s">
        <v>2998</v>
      </c>
      <c r="D979" s="57" t="s">
        <v>3649</v>
      </c>
      <c r="E979" s="57" t="s">
        <v>3648</v>
      </c>
      <c r="F979" s="73" t="s">
        <v>1993</v>
      </c>
      <c r="G979" s="73" t="s">
        <v>2244</v>
      </c>
      <c r="H979" s="56"/>
      <c r="I979" s="56"/>
      <c r="J979" s="56" t="s">
        <v>1954</v>
      </c>
      <c r="K979" s="56"/>
      <c r="L979" s="56"/>
      <c r="M979" s="56" t="s">
        <v>3004</v>
      </c>
      <c r="N979" s="56"/>
      <c r="O979" s="56" t="s">
        <v>309</v>
      </c>
      <c r="P979" s="56"/>
      <c r="Q979" s="56"/>
      <c r="R979" s="56"/>
      <c r="S979" s="56"/>
      <c r="T979" s="56"/>
      <c r="U979" s="56"/>
      <c r="V979" s="56"/>
      <c r="W979" s="56"/>
      <c r="X979" s="56"/>
      <c r="Y979" s="56"/>
      <c r="Z979" s="56"/>
      <c r="AA979" s="56"/>
    </row>
    <row r="980" spans="1:27">
      <c r="A980" s="71"/>
      <c r="B980" s="76" t="s">
        <v>731</v>
      </c>
      <c r="C980" s="76" t="s">
        <v>2999</v>
      </c>
      <c r="D980" s="78" t="s">
        <v>2100</v>
      </c>
      <c r="E980" s="78" t="s">
        <v>2194</v>
      </c>
      <c r="M980" s="76" t="s">
        <v>3004</v>
      </c>
      <c r="O980" s="76" t="s">
        <v>309</v>
      </c>
      <c r="W980" s="76" t="s">
        <v>1816</v>
      </c>
    </row>
    <row r="981" spans="1:27" s="58" customFormat="1">
      <c r="A981" s="55"/>
      <c r="B981" s="56" t="s">
        <v>688</v>
      </c>
      <c r="C981" s="56" t="s">
        <v>3000</v>
      </c>
      <c r="D981" s="57" t="s">
        <v>2101</v>
      </c>
      <c r="E981" s="57" t="s">
        <v>2265</v>
      </c>
      <c r="F981" s="56"/>
      <c r="G981" s="56"/>
      <c r="H981" s="56"/>
      <c r="I981" s="56"/>
      <c r="J981" s="56"/>
      <c r="K981" s="56"/>
      <c r="L981" s="56"/>
      <c r="M981" s="56" t="s">
        <v>3004</v>
      </c>
      <c r="N981" s="56"/>
      <c r="O981" s="56" t="s">
        <v>309</v>
      </c>
      <c r="P981" s="56"/>
      <c r="Q981" s="56"/>
      <c r="R981" s="56"/>
      <c r="S981" s="56"/>
      <c r="T981" s="56"/>
      <c r="U981" s="56"/>
      <c r="V981" s="56"/>
      <c r="W981" s="56"/>
      <c r="X981" s="56"/>
      <c r="Y981" s="56"/>
      <c r="Z981" s="56"/>
      <c r="AA981" s="56"/>
    </row>
    <row r="982" spans="1:27">
      <c r="B982" s="76" t="s">
        <v>95</v>
      </c>
      <c r="C982" s="76" t="s">
        <v>3001</v>
      </c>
      <c r="D982" s="78" t="s">
        <v>1798</v>
      </c>
      <c r="E982" s="78" t="s">
        <v>2177</v>
      </c>
      <c r="J982" s="56" t="s">
        <v>3973</v>
      </c>
      <c r="M982" s="76" t="s">
        <v>3009</v>
      </c>
      <c r="O982" s="76" t="s">
        <v>309</v>
      </c>
    </row>
    <row r="983" spans="1:27">
      <c r="B983" s="76" t="s">
        <v>163</v>
      </c>
      <c r="C983" s="76" t="s">
        <v>1337</v>
      </c>
    </row>
    <row r="984" spans="1:27">
      <c r="B984" s="76" t="s">
        <v>159</v>
      </c>
      <c r="C984" s="76" t="s">
        <v>1335</v>
      </c>
    </row>
    <row r="985" spans="1:27">
      <c r="B985" s="76" t="s">
        <v>148</v>
      </c>
      <c r="C985" s="76" t="s">
        <v>1593</v>
      </c>
      <c r="F985" s="88"/>
      <c r="G985" s="88"/>
      <c r="R985" s="76" t="s">
        <v>1563</v>
      </c>
    </row>
    <row r="986" spans="1:27" ht="16.5" thickBot="1">
      <c r="A986" s="89"/>
    </row>
    <row r="987" spans="1:27">
      <c r="A987" s="90" t="s">
        <v>750</v>
      </c>
      <c r="B987" s="76" t="s">
        <v>41</v>
      </c>
      <c r="C987" s="76" t="s">
        <v>1606</v>
      </c>
      <c r="D987" s="78" t="s">
        <v>3865</v>
      </c>
      <c r="E987" s="78" t="s">
        <v>3884</v>
      </c>
    </row>
    <row r="988" spans="1:27">
      <c r="A988" s="83" t="s">
        <v>744</v>
      </c>
      <c r="B988" s="76" t="s">
        <v>41</v>
      </c>
      <c r="C988" s="76" t="s">
        <v>749</v>
      </c>
      <c r="D988" s="78" t="s">
        <v>1386</v>
      </c>
      <c r="E988" s="78" t="s">
        <v>2526</v>
      </c>
    </row>
    <row r="989" spans="1:27">
      <c r="B989" s="76" t="s">
        <v>1708</v>
      </c>
      <c r="C989" s="76" t="s">
        <v>747</v>
      </c>
      <c r="D989" s="78" t="s">
        <v>1720</v>
      </c>
      <c r="E989" s="78" t="s">
        <v>2195</v>
      </c>
      <c r="J989" s="70" t="s">
        <v>3652</v>
      </c>
      <c r="K989" s="56" t="s">
        <v>3653</v>
      </c>
      <c r="L989" s="56" t="s">
        <v>3654</v>
      </c>
      <c r="O989" s="76" t="s">
        <v>309</v>
      </c>
    </row>
    <row r="990" spans="1:27">
      <c r="B990" s="76" t="s">
        <v>157</v>
      </c>
      <c r="C990" s="76" t="s">
        <v>3686</v>
      </c>
      <c r="D990" s="78" t="s">
        <v>1614</v>
      </c>
      <c r="E990" s="78" t="s">
        <v>2196</v>
      </c>
      <c r="J990" s="70"/>
      <c r="K990" s="56"/>
      <c r="L990" s="56"/>
      <c r="M990" s="76" t="s">
        <v>3687</v>
      </c>
    </row>
    <row r="991" spans="1:27">
      <c r="A991" s="86"/>
      <c r="B991" s="76" t="s">
        <v>162</v>
      </c>
      <c r="C991" s="76" t="s">
        <v>746</v>
      </c>
      <c r="D991" s="78" t="s">
        <v>1614</v>
      </c>
      <c r="E991" s="78" t="s">
        <v>2196</v>
      </c>
      <c r="S991" s="76" t="s">
        <v>1799</v>
      </c>
    </row>
    <row r="992" spans="1:27">
      <c r="A992" s="86"/>
      <c r="B992" s="76" t="s">
        <v>147</v>
      </c>
      <c r="C992" s="76" t="s">
        <v>1800</v>
      </c>
      <c r="R992" s="76" t="s">
        <v>2582</v>
      </c>
    </row>
    <row r="993" spans="1:27">
      <c r="A993" s="86"/>
      <c r="B993" s="76" t="s">
        <v>147</v>
      </c>
      <c r="C993" s="76" t="s">
        <v>1721</v>
      </c>
      <c r="R993" s="76" t="s">
        <v>2852</v>
      </c>
    </row>
    <row r="994" spans="1:27">
      <c r="B994" s="76" t="s">
        <v>147</v>
      </c>
      <c r="C994" s="76" t="s">
        <v>745</v>
      </c>
      <c r="R994" s="76" t="s">
        <v>1722</v>
      </c>
    </row>
    <row r="995" spans="1:27">
      <c r="B995" s="76" t="s">
        <v>157</v>
      </c>
      <c r="C995" s="76" t="s">
        <v>3010</v>
      </c>
      <c r="I995" s="76" t="s">
        <v>352</v>
      </c>
    </row>
    <row r="996" spans="1:27">
      <c r="B996" s="76" t="s">
        <v>99</v>
      </c>
      <c r="C996" s="76" t="s">
        <v>1648</v>
      </c>
      <c r="D996" s="78" t="s">
        <v>748</v>
      </c>
      <c r="E996" s="78" t="s">
        <v>3012</v>
      </c>
      <c r="J996" s="76" t="s">
        <v>1644</v>
      </c>
      <c r="O996" s="76" t="s">
        <v>309</v>
      </c>
    </row>
    <row r="997" spans="1:27">
      <c r="B997" s="76" t="s">
        <v>99</v>
      </c>
      <c r="C997" s="76" t="s">
        <v>1647</v>
      </c>
      <c r="D997" s="78" t="s">
        <v>1649</v>
      </c>
      <c r="E997" s="78" t="s">
        <v>3011</v>
      </c>
      <c r="J997" s="76" t="s">
        <v>1644</v>
      </c>
      <c r="O997" s="76" t="s">
        <v>309</v>
      </c>
    </row>
    <row r="998" spans="1:27">
      <c r="B998" s="76" t="s">
        <v>159</v>
      </c>
      <c r="C998" s="76" t="s">
        <v>3010</v>
      </c>
    </row>
    <row r="999" spans="1:27">
      <c r="B999" s="76" t="s">
        <v>326</v>
      </c>
      <c r="C999" s="76" t="s">
        <v>1653</v>
      </c>
      <c r="D999" s="78" t="s">
        <v>1650</v>
      </c>
      <c r="E999" s="78" t="s">
        <v>2197</v>
      </c>
      <c r="O999" s="76" t="s">
        <v>309</v>
      </c>
    </row>
    <row r="1000" spans="1:27">
      <c r="B1000" s="76" t="s">
        <v>99</v>
      </c>
      <c r="C1000" s="76" t="s">
        <v>1654</v>
      </c>
      <c r="D1000" s="78" t="s">
        <v>1651</v>
      </c>
      <c r="E1000" s="78" t="s">
        <v>2198</v>
      </c>
      <c r="J1000" s="76" t="s">
        <v>1644</v>
      </c>
      <c r="M1000" s="76" t="s">
        <v>1656</v>
      </c>
      <c r="O1000" s="76" t="s">
        <v>309</v>
      </c>
    </row>
    <row r="1001" spans="1:27" s="58" customFormat="1">
      <c r="A1001" s="55"/>
      <c r="B1001" s="56" t="s">
        <v>99</v>
      </c>
      <c r="C1001" s="56" t="s">
        <v>1655</v>
      </c>
      <c r="D1001" s="57" t="s">
        <v>1652</v>
      </c>
      <c r="E1001" s="57" t="s">
        <v>2199</v>
      </c>
      <c r="F1001" s="73" t="s">
        <v>1993</v>
      </c>
      <c r="G1001" s="73" t="s">
        <v>2244</v>
      </c>
      <c r="H1001" s="56"/>
      <c r="I1001" s="56"/>
      <c r="J1001" s="56" t="s">
        <v>1954</v>
      </c>
      <c r="K1001" s="56"/>
      <c r="L1001" s="56"/>
      <c r="M1001" s="56" t="s">
        <v>1656</v>
      </c>
      <c r="N1001" s="76"/>
      <c r="O1001" s="56" t="s">
        <v>309</v>
      </c>
      <c r="P1001" s="56"/>
      <c r="Q1001" s="56"/>
      <c r="R1001" s="56"/>
      <c r="S1001" s="56"/>
      <c r="T1001" s="56"/>
      <c r="U1001" s="56"/>
      <c r="V1001" s="56"/>
      <c r="W1001" s="56"/>
      <c r="X1001" s="56"/>
      <c r="Y1001" s="56"/>
      <c r="Z1001" s="56"/>
      <c r="AA1001" s="56"/>
    </row>
    <row r="1002" spans="1:27">
      <c r="B1002" s="76" t="s">
        <v>326</v>
      </c>
      <c r="C1002" s="76" t="s">
        <v>1657</v>
      </c>
      <c r="D1002" s="78" t="s">
        <v>1660</v>
      </c>
      <c r="E1002" s="78" t="s">
        <v>2200</v>
      </c>
      <c r="O1002" s="76" t="s">
        <v>309</v>
      </c>
    </row>
    <row r="1003" spans="1:27">
      <c r="B1003" s="76" t="s">
        <v>99</v>
      </c>
      <c r="C1003" s="76" t="s">
        <v>1658</v>
      </c>
      <c r="D1003" s="78" t="s">
        <v>1662</v>
      </c>
      <c r="E1003" s="78" t="s">
        <v>2201</v>
      </c>
      <c r="J1003" s="76" t="s">
        <v>1644</v>
      </c>
      <c r="M1003" s="76" t="s">
        <v>1661</v>
      </c>
      <c r="O1003" s="76" t="s">
        <v>309</v>
      </c>
    </row>
    <row r="1004" spans="1:27" s="58" customFormat="1">
      <c r="A1004" s="55"/>
      <c r="B1004" s="56" t="s">
        <v>99</v>
      </c>
      <c r="C1004" s="56" t="s">
        <v>1659</v>
      </c>
      <c r="D1004" s="57" t="s">
        <v>1663</v>
      </c>
      <c r="E1004" s="57" t="s">
        <v>2202</v>
      </c>
      <c r="F1004" s="73" t="s">
        <v>1993</v>
      </c>
      <c r="G1004" s="73" t="s">
        <v>2244</v>
      </c>
      <c r="H1004" s="56"/>
      <c r="I1004" s="56"/>
      <c r="J1004" s="56" t="s">
        <v>1954</v>
      </c>
      <c r="K1004" s="56"/>
      <c r="L1004" s="56"/>
      <c r="M1004" s="56" t="s">
        <v>1661</v>
      </c>
      <c r="N1004" s="76"/>
      <c r="O1004" s="56" t="s">
        <v>309</v>
      </c>
      <c r="P1004" s="56"/>
      <c r="Q1004" s="56"/>
      <c r="R1004" s="56"/>
      <c r="S1004" s="56"/>
      <c r="T1004" s="56"/>
      <c r="U1004" s="56"/>
      <c r="V1004" s="56"/>
      <c r="W1004" s="56"/>
      <c r="X1004" s="56"/>
      <c r="Y1004" s="56"/>
      <c r="Z1004" s="56"/>
      <c r="AA1004" s="56"/>
    </row>
    <row r="1005" spans="1:27">
      <c r="B1005" s="76" t="s">
        <v>163</v>
      </c>
      <c r="C1005" s="76" t="s">
        <v>746</v>
      </c>
    </row>
    <row r="1006" spans="1:27">
      <c r="B1006" s="76" t="s">
        <v>159</v>
      </c>
      <c r="C1006" s="76" t="s">
        <v>3686</v>
      </c>
    </row>
    <row r="1007" spans="1:27">
      <c r="B1007" s="76" t="s">
        <v>148</v>
      </c>
      <c r="C1007" s="76" t="s">
        <v>1594</v>
      </c>
      <c r="F1007" s="88"/>
      <c r="G1007" s="88"/>
      <c r="R1007" s="76" t="s">
        <v>1563</v>
      </c>
    </row>
    <row r="1008" spans="1:27" ht="16.5" thickBot="1">
      <c r="A1008" s="89"/>
    </row>
    <row r="1009" spans="1:27">
      <c r="A1009" s="90" t="s">
        <v>801</v>
      </c>
      <c r="B1009" s="76" t="s">
        <v>41</v>
      </c>
      <c r="C1009" s="76" t="s">
        <v>1607</v>
      </c>
      <c r="D1009" s="78" t="s">
        <v>3866</v>
      </c>
      <c r="E1009" s="78" t="s">
        <v>3885</v>
      </c>
    </row>
    <row r="1010" spans="1:27">
      <c r="A1010" s="83" t="s">
        <v>751</v>
      </c>
      <c r="B1010" s="76" t="s">
        <v>41</v>
      </c>
      <c r="C1010" s="76" t="s">
        <v>752</v>
      </c>
      <c r="D1010" s="78" t="s">
        <v>1623</v>
      </c>
      <c r="E1010" s="78" t="s">
        <v>2527</v>
      </c>
      <c r="F1010" s="76" t="s">
        <v>1559</v>
      </c>
      <c r="G1010" s="76" t="s">
        <v>2203</v>
      </c>
    </row>
    <row r="1011" spans="1:27">
      <c r="A1011" s="86"/>
      <c r="B1011" s="76" t="s">
        <v>754</v>
      </c>
      <c r="C1011" s="76" t="s">
        <v>753</v>
      </c>
      <c r="D1011" s="78" t="s">
        <v>755</v>
      </c>
      <c r="E1011" s="78" t="s">
        <v>3013</v>
      </c>
      <c r="F1011" s="76" t="s">
        <v>1387</v>
      </c>
      <c r="G1011" s="69" t="s">
        <v>2478</v>
      </c>
      <c r="O1011" s="76" t="s">
        <v>309</v>
      </c>
    </row>
    <row r="1012" spans="1:27">
      <c r="A1012" s="86"/>
      <c r="B1012" s="76" t="s">
        <v>95</v>
      </c>
      <c r="C1012" s="76" t="s">
        <v>1723</v>
      </c>
      <c r="D1012" s="78" t="s">
        <v>1724</v>
      </c>
      <c r="E1012" s="78" t="s">
        <v>2204</v>
      </c>
      <c r="J1012" s="56" t="s">
        <v>3973</v>
      </c>
      <c r="M1012" s="76" t="s">
        <v>3902</v>
      </c>
      <c r="O1012" s="76" t="s">
        <v>309</v>
      </c>
    </row>
    <row r="1013" spans="1:27">
      <c r="B1013" s="76" t="s">
        <v>162</v>
      </c>
      <c r="C1013" s="76" t="s">
        <v>786</v>
      </c>
      <c r="D1013" s="78" t="s">
        <v>785</v>
      </c>
      <c r="E1013" s="78" t="s">
        <v>2205</v>
      </c>
      <c r="S1013" s="76">
        <v>29</v>
      </c>
    </row>
    <row r="1014" spans="1:27">
      <c r="B1014" s="76" t="s">
        <v>147</v>
      </c>
      <c r="C1014" s="76" t="s">
        <v>782</v>
      </c>
      <c r="R1014" s="76" t="s">
        <v>2582</v>
      </c>
    </row>
    <row r="1015" spans="1:27">
      <c r="B1015" s="76" t="s">
        <v>147</v>
      </c>
      <c r="C1015" s="76" t="s">
        <v>783</v>
      </c>
      <c r="R1015" s="76" t="s">
        <v>3909</v>
      </c>
    </row>
    <row r="1016" spans="1:27">
      <c r="B1016" s="76" t="s">
        <v>157</v>
      </c>
      <c r="C1016" s="76" t="s">
        <v>1052</v>
      </c>
      <c r="D1016" s="78" t="s">
        <v>785</v>
      </c>
      <c r="E1016" s="78" t="s">
        <v>2205</v>
      </c>
      <c r="M1016" s="76" t="s">
        <v>787</v>
      </c>
    </row>
    <row r="1017" spans="1:27">
      <c r="B1017" s="76" t="s">
        <v>157</v>
      </c>
      <c r="C1017" s="76" t="s">
        <v>1801</v>
      </c>
      <c r="D1017" s="78" t="s">
        <v>1802</v>
      </c>
      <c r="E1017" s="78" t="s">
        <v>1802</v>
      </c>
      <c r="I1017" s="76" t="s">
        <v>352</v>
      </c>
    </row>
    <row r="1018" spans="1:27">
      <c r="B1018" s="76" t="s">
        <v>100</v>
      </c>
      <c r="C1018" s="76" t="s">
        <v>788</v>
      </c>
      <c r="D1018" s="78" t="s">
        <v>789</v>
      </c>
      <c r="E1018" s="78" t="s">
        <v>2206</v>
      </c>
      <c r="F1018" s="76" t="s">
        <v>594</v>
      </c>
      <c r="G1018" s="76" t="s">
        <v>2207</v>
      </c>
      <c r="J1018" s="76" t="s">
        <v>1644</v>
      </c>
      <c r="O1018" s="76" t="s">
        <v>309</v>
      </c>
    </row>
    <row r="1019" spans="1:27">
      <c r="B1019" s="76" t="s">
        <v>790</v>
      </c>
      <c r="C1019" s="76" t="s">
        <v>791</v>
      </c>
      <c r="D1019" s="78" t="s">
        <v>595</v>
      </c>
      <c r="E1019" s="78" t="s">
        <v>2136</v>
      </c>
      <c r="O1019" s="76" t="s">
        <v>309</v>
      </c>
    </row>
    <row r="1020" spans="1:27">
      <c r="B1020" s="76" t="s">
        <v>159</v>
      </c>
      <c r="C1020" s="76" t="s">
        <v>1801</v>
      </c>
    </row>
    <row r="1021" spans="1:27">
      <c r="B1021" s="76" t="s">
        <v>95</v>
      </c>
      <c r="C1021" s="76" t="s">
        <v>792</v>
      </c>
      <c r="D1021" s="78" t="s">
        <v>613</v>
      </c>
      <c r="E1021" s="78" t="s">
        <v>2129</v>
      </c>
      <c r="J1021" s="56" t="s">
        <v>3973</v>
      </c>
      <c r="M1021" s="76" t="s">
        <v>1507</v>
      </c>
      <c r="O1021" s="76" t="s">
        <v>309</v>
      </c>
    </row>
    <row r="1022" spans="1:27">
      <c r="B1022" s="76" t="s">
        <v>147</v>
      </c>
      <c r="C1022" s="76" t="s">
        <v>798</v>
      </c>
      <c r="R1022" s="76" t="s">
        <v>1515</v>
      </c>
    </row>
    <row r="1023" spans="1:27" s="98" customFormat="1">
      <c r="A1023" s="95"/>
      <c r="B1023" s="69" t="s">
        <v>2017</v>
      </c>
      <c r="C1023" s="69" t="s">
        <v>2001</v>
      </c>
      <c r="D1023" s="96" t="s">
        <v>2014</v>
      </c>
      <c r="E1023" s="97" t="s">
        <v>2266</v>
      </c>
      <c r="F1023" s="69" t="s">
        <v>2005</v>
      </c>
      <c r="G1023" s="69" t="s">
        <v>2131</v>
      </c>
      <c r="H1023" s="69"/>
      <c r="I1023" s="69"/>
      <c r="J1023" s="69"/>
      <c r="K1023" s="69"/>
      <c r="L1023" s="69"/>
      <c r="M1023" s="69"/>
      <c r="N1023" s="76"/>
      <c r="O1023" s="69" t="s">
        <v>309</v>
      </c>
      <c r="P1023" s="69"/>
      <c r="Q1023" s="69"/>
      <c r="R1023" s="69"/>
      <c r="S1023" s="69"/>
      <c r="T1023" s="69"/>
      <c r="U1023" s="69"/>
      <c r="V1023" s="69"/>
      <c r="W1023" s="69"/>
      <c r="X1023" s="69"/>
      <c r="Y1023" s="69"/>
      <c r="Z1023" s="69"/>
      <c r="AA1023" s="69"/>
    </row>
    <row r="1024" spans="1:27" s="58" customFormat="1">
      <c r="A1024" s="55"/>
      <c r="B1024" s="56" t="s">
        <v>162</v>
      </c>
      <c r="C1024" s="56" t="s">
        <v>2006</v>
      </c>
      <c r="D1024" s="57" t="s">
        <v>2016</v>
      </c>
      <c r="E1024" s="57" t="s">
        <v>2267</v>
      </c>
      <c r="F1024" s="56"/>
      <c r="G1024" s="56"/>
      <c r="H1024" s="56"/>
      <c r="I1024" s="56"/>
      <c r="J1024" s="56"/>
      <c r="K1024" s="56"/>
      <c r="L1024" s="56"/>
      <c r="M1024" s="56"/>
      <c r="N1024" s="76"/>
      <c r="O1024" s="56"/>
      <c r="P1024" s="56"/>
      <c r="Q1024" s="56"/>
      <c r="R1024" s="56"/>
      <c r="S1024" s="56">
        <v>5</v>
      </c>
      <c r="T1024" s="56"/>
      <c r="U1024" s="56"/>
      <c r="V1024" s="56"/>
      <c r="W1024" s="56"/>
      <c r="X1024" s="56"/>
      <c r="Y1024" s="56"/>
      <c r="Z1024" s="56"/>
      <c r="AA1024" s="56"/>
    </row>
    <row r="1025" spans="1:27">
      <c r="A1025" s="59"/>
      <c r="B1025" s="76" t="s">
        <v>147</v>
      </c>
      <c r="C1025" s="76" t="s">
        <v>2007</v>
      </c>
      <c r="R1025" s="76" t="s">
        <v>2582</v>
      </c>
    </row>
    <row r="1026" spans="1:27">
      <c r="A1026" s="59"/>
      <c r="B1026" s="76" t="s">
        <v>147</v>
      </c>
      <c r="C1026" s="76" t="s">
        <v>2008</v>
      </c>
      <c r="R1026" s="76" t="s">
        <v>2018</v>
      </c>
    </row>
    <row r="1027" spans="1:27">
      <c r="A1027" s="59"/>
      <c r="B1027" s="76" t="s">
        <v>157</v>
      </c>
      <c r="C1027" s="76" t="s">
        <v>2009</v>
      </c>
      <c r="M1027" s="76" t="s">
        <v>2010</v>
      </c>
    </row>
    <row r="1028" spans="1:27" s="58" customFormat="1">
      <c r="A1028" s="55"/>
      <c r="B1028" s="56" t="s">
        <v>100</v>
      </c>
      <c r="C1028" s="56" t="s">
        <v>2015</v>
      </c>
      <c r="D1028" s="57" t="s">
        <v>2013</v>
      </c>
      <c r="E1028" s="57" t="s">
        <v>2268</v>
      </c>
      <c r="F1028" s="56" t="s">
        <v>797</v>
      </c>
      <c r="G1028" s="56" t="s">
        <v>2269</v>
      </c>
      <c r="H1028" s="56"/>
      <c r="I1028" s="56"/>
      <c r="J1028" s="56" t="s">
        <v>1726</v>
      </c>
      <c r="K1028" s="56"/>
      <c r="L1028" s="56"/>
      <c r="M1028" s="56" t="s">
        <v>3713</v>
      </c>
      <c r="N1028" s="76"/>
      <c r="O1028" s="56" t="s">
        <v>309</v>
      </c>
      <c r="P1028" s="56"/>
      <c r="Q1028" s="56"/>
      <c r="R1028" s="56"/>
      <c r="S1028" s="56"/>
      <c r="T1028" s="56"/>
      <c r="U1028" s="56"/>
      <c r="V1028" s="56"/>
      <c r="W1028" s="56"/>
      <c r="X1028" s="56"/>
      <c r="Y1028" s="56"/>
      <c r="Z1028" s="56"/>
      <c r="AA1028" s="56"/>
    </row>
    <row r="1029" spans="1:27" s="58" customFormat="1">
      <c r="A1029" s="55"/>
      <c r="B1029" s="56" t="s">
        <v>147</v>
      </c>
      <c r="C1029" s="56" t="s">
        <v>3770</v>
      </c>
      <c r="D1029" s="57"/>
      <c r="E1029" s="57"/>
      <c r="F1029" s="56"/>
      <c r="G1029" s="56"/>
      <c r="H1029" s="56"/>
      <c r="I1029" s="56"/>
      <c r="J1029" s="56"/>
      <c r="K1029" s="56"/>
      <c r="L1029" s="56"/>
      <c r="M1029" s="56"/>
      <c r="N1029" s="76"/>
      <c r="O1029" s="56"/>
      <c r="P1029" s="56"/>
      <c r="Q1029" s="56"/>
      <c r="R1029" s="56" t="s">
        <v>3771</v>
      </c>
      <c r="S1029" s="56"/>
      <c r="T1029" s="56"/>
      <c r="U1029" s="56"/>
      <c r="V1029" s="56"/>
      <c r="W1029" s="56"/>
      <c r="X1029" s="56"/>
      <c r="Y1029" s="56"/>
      <c r="Z1029" s="56"/>
      <c r="AA1029" s="56"/>
    </row>
    <row r="1030" spans="1:27" s="58" customFormat="1">
      <c r="A1030" s="55"/>
      <c r="B1030" s="56" t="s">
        <v>99</v>
      </c>
      <c r="C1030" s="56" t="s">
        <v>799</v>
      </c>
      <c r="D1030" s="57" t="s">
        <v>3774</v>
      </c>
      <c r="E1030" s="57" t="s">
        <v>3772</v>
      </c>
      <c r="F1030" s="73" t="s">
        <v>1993</v>
      </c>
      <c r="G1030" s="73" t="s">
        <v>2244</v>
      </c>
      <c r="H1030" s="56"/>
      <c r="I1030" s="56"/>
      <c r="J1030" s="56" t="s">
        <v>1954</v>
      </c>
      <c r="K1030" s="56"/>
      <c r="L1030" s="56"/>
      <c r="M1030" s="56" t="s">
        <v>2021</v>
      </c>
      <c r="N1030" s="76"/>
      <c r="O1030" s="56" t="s">
        <v>309</v>
      </c>
      <c r="P1030" s="56"/>
      <c r="Q1030" s="56"/>
      <c r="R1030" s="56"/>
      <c r="S1030" s="56"/>
      <c r="T1030" s="56"/>
      <c r="U1030" s="56"/>
      <c r="V1030" s="56"/>
      <c r="W1030" s="56"/>
      <c r="X1030" s="56"/>
      <c r="Y1030" s="56"/>
      <c r="Z1030" s="56"/>
      <c r="AA1030" s="56"/>
    </row>
    <row r="1031" spans="1:27" s="58" customFormat="1">
      <c r="A1031" s="55"/>
      <c r="B1031" s="56" t="s">
        <v>99</v>
      </c>
      <c r="C1031" s="56" t="s">
        <v>800</v>
      </c>
      <c r="D1031" s="57" t="s">
        <v>3775</v>
      </c>
      <c r="E1031" s="78" t="s">
        <v>3773</v>
      </c>
      <c r="F1031" s="73" t="s">
        <v>1993</v>
      </c>
      <c r="G1031" s="73" t="s">
        <v>2244</v>
      </c>
      <c r="H1031" s="56"/>
      <c r="I1031" s="56"/>
      <c r="J1031" s="56" t="s">
        <v>1954</v>
      </c>
      <c r="K1031" s="56"/>
      <c r="L1031" s="56"/>
      <c r="M1031" s="56" t="s">
        <v>2022</v>
      </c>
      <c r="N1031" s="76"/>
      <c r="O1031" s="56" t="s">
        <v>309</v>
      </c>
      <c r="P1031" s="56"/>
      <c r="Q1031" s="56"/>
      <c r="R1031" s="56"/>
      <c r="S1031" s="56"/>
      <c r="T1031" s="56"/>
      <c r="U1031" s="56"/>
      <c r="V1031" s="56"/>
      <c r="W1031" s="56"/>
      <c r="X1031" s="56"/>
      <c r="Y1031" s="56"/>
      <c r="Z1031" s="56"/>
      <c r="AA1031" s="56"/>
    </row>
    <row r="1032" spans="1:27">
      <c r="B1032" s="76" t="s">
        <v>159</v>
      </c>
      <c r="C1032" s="76" t="s">
        <v>2009</v>
      </c>
    </row>
    <row r="1033" spans="1:27">
      <c r="A1033" s="59"/>
      <c r="B1033" s="76" t="s">
        <v>163</v>
      </c>
      <c r="C1033" s="76" t="s">
        <v>2006</v>
      </c>
      <c r="F1033" s="99"/>
    </row>
    <row r="1034" spans="1:27">
      <c r="B1034" s="76" t="s">
        <v>159</v>
      </c>
      <c r="C1034" s="76" t="s">
        <v>1052</v>
      </c>
    </row>
    <row r="1035" spans="1:27">
      <c r="B1035" s="76" t="s">
        <v>163</v>
      </c>
      <c r="C1035" s="76" t="s">
        <v>784</v>
      </c>
    </row>
    <row r="1036" spans="1:27">
      <c r="B1036" s="76" t="s">
        <v>148</v>
      </c>
      <c r="C1036" s="76" t="s">
        <v>1595</v>
      </c>
      <c r="F1036" s="88"/>
      <c r="G1036" s="88"/>
      <c r="R1036" s="76" t="s">
        <v>1563</v>
      </c>
    </row>
    <row r="1037" spans="1:27" ht="16.5" thickBot="1">
      <c r="A1037" s="100"/>
    </row>
    <row r="1038" spans="1:27">
      <c r="A1038" s="90" t="s">
        <v>854</v>
      </c>
      <c r="B1038" s="76" t="s">
        <v>41</v>
      </c>
      <c r="C1038" s="76" t="s">
        <v>1608</v>
      </c>
      <c r="D1038" s="78" t="s">
        <v>3867</v>
      </c>
      <c r="E1038" s="78" t="s">
        <v>3886</v>
      </c>
    </row>
    <row r="1039" spans="1:27">
      <c r="A1039" s="83" t="s">
        <v>802</v>
      </c>
      <c r="B1039" s="76" t="s">
        <v>41</v>
      </c>
      <c r="C1039" s="76" t="s">
        <v>803</v>
      </c>
      <c r="D1039" s="78" t="s">
        <v>3777</v>
      </c>
      <c r="E1039" s="78" t="s">
        <v>3776</v>
      </c>
    </row>
    <row r="1040" spans="1:27">
      <c r="A1040" s="86"/>
      <c r="B1040" s="76" t="s">
        <v>326</v>
      </c>
      <c r="C1040" s="76" t="s">
        <v>852</v>
      </c>
      <c r="D1040" s="78" t="s">
        <v>853</v>
      </c>
      <c r="E1040" s="78" t="s">
        <v>2208</v>
      </c>
      <c r="O1040" s="76" t="s">
        <v>309</v>
      </c>
    </row>
    <row r="1041" spans="1:23">
      <c r="A1041" s="86"/>
      <c r="B1041" s="76" t="s">
        <v>731</v>
      </c>
      <c r="C1041" s="76" t="s">
        <v>3014</v>
      </c>
      <c r="D1041" s="78" t="s">
        <v>3016</v>
      </c>
      <c r="E1041" s="78" t="s">
        <v>3015</v>
      </c>
      <c r="M1041" s="76" t="s">
        <v>3160</v>
      </c>
      <c r="O1041" s="76" t="s">
        <v>309</v>
      </c>
      <c r="W1041" s="56" t="s">
        <v>1816</v>
      </c>
    </row>
    <row r="1042" spans="1:23">
      <c r="A1042" s="86"/>
      <c r="B1042" s="76" t="s">
        <v>147</v>
      </c>
      <c r="C1042" s="76" t="s">
        <v>3018</v>
      </c>
      <c r="R1042" s="76" t="s">
        <v>3778</v>
      </c>
    </row>
    <row r="1043" spans="1:23">
      <c r="A1043" s="86"/>
      <c r="B1043" s="76" t="s">
        <v>41</v>
      </c>
      <c r="C1043" s="76" t="s">
        <v>3017</v>
      </c>
      <c r="D1043" s="78" t="s">
        <v>3019</v>
      </c>
      <c r="E1043" s="78" t="s">
        <v>3020</v>
      </c>
    </row>
    <row r="1044" spans="1:23">
      <c r="B1044" s="76" t="s">
        <v>826</v>
      </c>
      <c r="C1044" s="76" t="s">
        <v>827</v>
      </c>
      <c r="D1044" s="78" t="s">
        <v>831</v>
      </c>
      <c r="E1044" s="78" t="s">
        <v>2209</v>
      </c>
      <c r="O1044" s="76" t="s">
        <v>309</v>
      </c>
    </row>
    <row r="1045" spans="1:23">
      <c r="B1045" s="76" t="s">
        <v>826</v>
      </c>
      <c r="C1045" s="76" t="s">
        <v>830</v>
      </c>
      <c r="D1045" s="78" t="s">
        <v>832</v>
      </c>
      <c r="E1045" s="78" t="s">
        <v>2210</v>
      </c>
      <c r="O1045" s="76" t="s">
        <v>309</v>
      </c>
    </row>
    <row r="1046" spans="1:23">
      <c r="B1046" s="76" t="s">
        <v>826</v>
      </c>
      <c r="C1046" s="76" t="s">
        <v>828</v>
      </c>
      <c r="D1046" s="78" t="s">
        <v>833</v>
      </c>
      <c r="E1046" s="78" t="s">
        <v>2211</v>
      </c>
      <c r="O1046" s="76" t="s">
        <v>309</v>
      </c>
    </row>
    <row r="1047" spans="1:23">
      <c r="B1047" s="76" t="s">
        <v>826</v>
      </c>
      <c r="C1047" s="76" t="s">
        <v>829</v>
      </c>
      <c r="D1047" s="78" t="s">
        <v>834</v>
      </c>
      <c r="E1047" s="78" t="s">
        <v>2212</v>
      </c>
      <c r="O1047" s="76" t="s">
        <v>309</v>
      </c>
    </row>
    <row r="1048" spans="1:23">
      <c r="B1048" s="76" t="s">
        <v>148</v>
      </c>
      <c r="C1048" s="76" t="s">
        <v>1596</v>
      </c>
      <c r="F1048" s="88"/>
      <c r="G1048" s="88"/>
      <c r="R1048" s="76" t="s">
        <v>1563</v>
      </c>
    </row>
    <row r="1049" spans="1:23" ht="16.5" thickBot="1">
      <c r="A1049" s="89"/>
    </row>
    <row r="1050" spans="1:23">
      <c r="A1050" s="90" t="s">
        <v>911</v>
      </c>
      <c r="B1050" s="76" t="s">
        <v>41</v>
      </c>
      <c r="C1050" s="76" t="s">
        <v>1609</v>
      </c>
      <c r="D1050" s="78" t="s">
        <v>3868</v>
      </c>
      <c r="E1050" s="78" t="s">
        <v>3887</v>
      </c>
    </row>
    <row r="1051" spans="1:23">
      <c r="A1051" s="83" t="s">
        <v>855</v>
      </c>
      <c r="B1051" s="76" t="s">
        <v>41</v>
      </c>
      <c r="C1051" s="76" t="s">
        <v>856</v>
      </c>
      <c r="D1051" s="78" t="s">
        <v>1624</v>
      </c>
      <c r="E1051" s="78" t="s">
        <v>3021</v>
      </c>
    </row>
    <row r="1052" spans="1:23">
      <c r="A1052" s="86"/>
      <c r="B1052" s="76" t="s">
        <v>157</v>
      </c>
      <c r="C1052" s="76" t="s">
        <v>864</v>
      </c>
      <c r="D1052" s="78" t="s">
        <v>891</v>
      </c>
      <c r="E1052" s="78" t="s">
        <v>2213</v>
      </c>
      <c r="I1052" s="76" t="s">
        <v>352</v>
      </c>
    </row>
    <row r="1053" spans="1:23">
      <c r="B1053" s="76" t="s">
        <v>326</v>
      </c>
      <c r="C1053" s="76" t="s">
        <v>857</v>
      </c>
      <c r="D1053" s="78" t="s">
        <v>858</v>
      </c>
      <c r="E1053" s="78" t="s">
        <v>2214</v>
      </c>
      <c r="I1053" s="76" t="s">
        <v>25</v>
      </c>
    </row>
    <row r="1054" spans="1:23">
      <c r="B1054" s="76" t="s">
        <v>326</v>
      </c>
      <c r="C1054" s="76" t="s">
        <v>859</v>
      </c>
      <c r="D1054" s="78" t="s">
        <v>865</v>
      </c>
      <c r="E1054" s="78" t="s">
        <v>2215</v>
      </c>
      <c r="I1054" s="76" t="s">
        <v>353</v>
      </c>
      <c r="O1054" s="76" t="s">
        <v>309</v>
      </c>
    </row>
    <row r="1055" spans="1:23">
      <c r="B1055" s="76" t="s">
        <v>326</v>
      </c>
      <c r="C1055" s="76" t="s">
        <v>860</v>
      </c>
      <c r="D1055" s="78" t="s">
        <v>866</v>
      </c>
      <c r="E1055" s="78" t="s">
        <v>2216</v>
      </c>
      <c r="I1055" s="76" t="s">
        <v>353</v>
      </c>
      <c r="O1055" s="76" t="s">
        <v>309</v>
      </c>
    </row>
    <row r="1056" spans="1:23">
      <c r="B1056" s="76" t="s">
        <v>326</v>
      </c>
      <c r="C1056" s="76" t="s">
        <v>861</v>
      </c>
      <c r="D1056" s="78" t="s">
        <v>867</v>
      </c>
      <c r="E1056" s="78" t="s">
        <v>2217</v>
      </c>
      <c r="I1056" s="76" t="s">
        <v>353</v>
      </c>
      <c r="O1056" s="76" t="s">
        <v>309</v>
      </c>
    </row>
    <row r="1057" spans="2:15">
      <c r="B1057" s="76" t="s">
        <v>326</v>
      </c>
      <c r="C1057" s="76" t="s">
        <v>1556</v>
      </c>
      <c r="D1057" s="78" t="s">
        <v>868</v>
      </c>
      <c r="E1057" s="78" t="s">
        <v>2218</v>
      </c>
      <c r="I1057" s="76" t="s">
        <v>353</v>
      </c>
      <c r="O1057" s="76" t="s">
        <v>309</v>
      </c>
    </row>
    <row r="1058" spans="2:15">
      <c r="B1058" s="76" t="s">
        <v>326</v>
      </c>
      <c r="C1058" s="76" t="s">
        <v>862</v>
      </c>
      <c r="D1058" s="78" t="s">
        <v>869</v>
      </c>
      <c r="E1058" s="78" t="s">
        <v>2219</v>
      </c>
      <c r="I1058" s="76" t="s">
        <v>353</v>
      </c>
      <c r="O1058" s="76" t="s">
        <v>309</v>
      </c>
    </row>
    <row r="1059" spans="2:15">
      <c r="B1059" s="76" t="s">
        <v>326</v>
      </c>
      <c r="C1059" s="76" t="s">
        <v>863</v>
      </c>
      <c r="D1059" s="78" t="s">
        <v>870</v>
      </c>
      <c r="E1059" s="78" t="s">
        <v>2220</v>
      </c>
      <c r="I1059" s="76" t="s">
        <v>353</v>
      </c>
      <c r="O1059" s="76" t="s">
        <v>309</v>
      </c>
    </row>
    <row r="1060" spans="2:15">
      <c r="B1060" s="76" t="s">
        <v>159</v>
      </c>
    </row>
    <row r="1061" spans="2:15">
      <c r="B1061" s="76" t="s">
        <v>157</v>
      </c>
      <c r="C1061" s="76" t="s">
        <v>871</v>
      </c>
      <c r="D1061" s="78" t="s">
        <v>892</v>
      </c>
      <c r="E1061" s="78" t="s">
        <v>2221</v>
      </c>
      <c r="I1061" s="76" t="s">
        <v>352</v>
      </c>
      <c r="M1061" s="76" t="s">
        <v>872</v>
      </c>
    </row>
    <row r="1062" spans="2:15">
      <c r="B1062" s="76" t="s">
        <v>41</v>
      </c>
      <c r="C1062" s="76" t="s">
        <v>885</v>
      </c>
      <c r="D1062" s="78" t="s">
        <v>886</v>
      </c>
      <c r="E1062" s="78" t="s">
        <v>2222</v>
      </c>
    </row>
    <row r="1063" spans="2:15">
      <c r="B1063" s="76" t="s">
        <v>99</v>
      </c>
      <c r="C1063" s="76" t="s">
        <v>879</v>
      </c>
      <c r="D1063" s="78" t="s">
        <v>865</v>
      </c>
      <c r="E1063" s="78" t="s">
        <v>2215</v>
      </c>
      <c r="J1063" s="76" t="s">
        <v>3073</v>
      </c>
      <c r="K1063" s="76" t="s">
        <v>3714</v>
      </c>
      <c r="L1063" s="76" t="s">
        <v>3715</v>
      </c>
      <c r="M1063" s="76" t="s">
        <v>873</v>
      </c>
      <c r="O1063" s="76" t="s">
        <v>309</v>
      </c>
    </row>
    <row r="1064" spans="2:15">
      <c r="B1064" s="76" t="s">
        <v>99</v>
      </c>
      <c r="C1064" s="76" t="s">
        <v>880</v>
      </c>
      <c r="D1064" s="78" t="s">
        <v>866</v>
      </c>
      <c r="E1064" s="78" t="s">
        <v>2216</v>
      </c>
      <c r="J1064" s="76" t="s">
        <v>3073</v>
      </c>
      <c r="K1064" s="76" t="s">
        <v>3714</v>
      </c>
      <c r="L1064" s="76" t="s">
        <v>3715</v>
      </c>
      <c r="M1064" s="76" t="s">
        <v>874</v>
      </c>
      <c r="O1064" s="76" t="s">
        <v>309</v>
      </c>
    </row>
    <row r="1065" spans="2:15">
      <c r="B1065" s="76" t="s">
        <v>99</v>
      </c>
      <c r="C1065" s="76" t="s">
        <v>881</v>
      </c>
      <c r="D1065" s="78" t="s">
        <v>867</v>
      </c>
      <c r="E1065" s="78" t="s">
        <v>2217</v>
      </c>
      <c r="J1065" s="76" t="s">
        <v>3073</v>
      </c>
      <c r="K1065" s="76" t="s">
        <v>3714</v>
      </c>
      <c r="L1065" s="76" t="s">
        <v>3715</v>
      </c>
      <c r="M1065" s="76" t="s">
        <v>875</v>
      </c>
      <c r="O1065" s="76" t="s">
        <v>309</v>
      </c>
    </row>
    <row r="1066" spans="2:15">
      <c r="B1066" s="76" t="s">
        <v>99</v>
      </c>
      <c r="C1066" s="76" t="s">
        <v>882</v>
      </c>
      <c r="D1066" s="78" t="s">
        <v>868</v>
      </c>
      <c r="E1066" s="78" t="s">
        <v>2218</v>
      </c>
      <c r="J1066" s="76" t="s">
        <v>3073</v>
      </c>
      <c r="K1066" s="76" t="s">
        <v>3714</v>
      </c>
      <c r="L1066" s="76" t="s">
        <v>3715</v>
      </c>
      <c r="M1066" s="76" t="s">
        <v>876</v>
      </c>
      <c r="O1066" s="76" t="s">
        <v>309</v>
      </c>
    </row>
    <row r="1067" spans="2:15">
      <c r="B1067" s="76" t="s">
        <v>99</v>
      </c>
      <c r="C1067" s="76" t="s">
        <v>883</v>
      </c>
      <c r="D1067" s="78" t="s">
        <v>869</v>
      </c>
      <c r="E1067" s="78" t="s">
        <v>2219</v>
      </c>
      <c r="J1067" s="76" t="s">
        <v>3073</v>
      </c>
      <c r="K1067" s="76" t="s">
        <v>3714</v>
      </c>
      <c r="L1067" s="76" t="s">
        <v>3715</v>
      </c>
      <c r="M1067" s="76" t="s">
        <v>877</v>
      </c>
      <c r="O1067" s="76" t="s">
        <v>309</v>
      </c>
    </row>
    <row r="1068" spans="2:15">
      <c r="B1068" s="76" t="s">
        <v>99</v>
      </c>
      <c r="C1068" s="76" t="s">
        <v>884</v>
      </c>
      <c r="D1068" s="78" t="s">
        <v>870</v>
      </c>
      <c r="E1068" s="78" t="s">
        <v>2220</v>
      </c>
      <c r="J1068" s="76" t="s">
        <v>3073</v>
      </c>
      <c r="K1068" s="76" t="s">
        <v>3714</v>
      </c>
      <c r="L1068" s="76" t="s">
        <v>3715</v>
      </c>
      <c r="M1068" s="76" t="s">
        <v>878</v>
      </c>
      <c r="O1068" s="76" t="s">
        <v>309</v>
      </c>
    </row>
    <row r="1069" spans="2:15">
      <c r="B1069" s="76" t="s">
        <v>159</v>
      </c>
      <c r="C1069" s="76" t="s">
        <v>871</v>
      </c>
    </row>
    <row r="1070" spans="2:15">
      <c r="B1070" s="76" t="s">
        <v>157</v>
      </c>
      <c r="C1070" s="76" t="s">
        <v>889</v>
      </c>
      <c r="D1070" s="78" t="s">
        <v>893</v>
      </c>
      <c r="E1070" s="78" t="s">
        <v>2223</v>
      </c>
      <c r="I1070" s="76" t="s">
        <v>352</v>
      </c>
    </row>
    <row r="1071" spans="2:15">
      <c r="B1071" s="76" t="s">
        <v>326</v>
      </c>
      <c r="C1071" s="76" t="s">
        <v>890</v>
      </c>
      <c r="D1071" s="78" t="s">
        <v>887</v>
      </c>
      <c r="E1071" s="78" t="s">
        <v>2224</v>
      </c>
      <c r="I1071" s="76" t="s">
        <v>25</v>
      </c>
    </row>
    <row r="1072" spans="2:15">
      <c r="B1072" s="76" t="s">
        <v>326</v>
      </c>
      <c r="C1072" s="76" t="s">
        <v>894</v>
      </c>
      <c r="D1072" s="78" t="s">
        <v>865</v>
      </c>
      <c r="E1072" s="78" t="s">
        <v>2215</v>
      </c>
      <c r="I1072" s="76" t="s">
        <v>353</v>
      </c>
      <c r="O1072" s="76" t="s">
        <v>309</v>
      </c>
    </row>
    <row r="1073" spans="1:27">
      <c r="B1073" s="76" t="s">
        <v>326</v>
      </c>
      <c r="C1073" s="76" t="s">
        <v>895</v>
      </c>
      <c r="D1073" s="78" t="s">
        <v>866</v>
      </c>
      <c r="E1073" s="78" t="s">
        <v>2216</v>
      </c>
      <c r="I1073" s="76" t="s">
        <v>353</v>
      </c>
      <c r="O1073" s="76" t="s">
        <v>309</v>
      </c>
    </row>
    <row r="1074" spans="1:27">
      <c r="B1074" s="76" t="s">
        <v>326</v>
      </c>
      <c r="C1074" s="76" t="s">
        <v>896</v>
      </c>
      <c r="D1074" s="78" t="s">
        <v>867</v>
      </c>
      <c r="E1074" s="78" t="s">
        <v>2217</v>
      </c>
      <c r="I1074" s="76" t="s">
        <v>353</v>
      </c>
      <c r="O1074" s="76" t="s">
        <v>309</v>
      </c>
    </row>
    <row r="1075" spans="1:27">
      <c r="B1075" s="76" t="s">
        <v>326</v>
      </c>
      <c r="C1075" s="76" t="s">
        <v>897</v>
      </c>
      <c r="D1075" s="78" t="s">
        <v>868</v>
      </c>
      <c r="E1075" s="78" t="s">
        <v>2218</v>
      </c>
      <c r="I1075" s="76" t="s">
        <v>353</v>
      </c>
      <c r="O1075" s="76" t="s">
        <v>309</v>
      </c>
    </row>
    <row r="1076" spans="1:27">
      <c r="B1076" s="76" t="s">
        <v>326</v>
      </c>
      <c r="C1076" s="76" t="s">
        <v>901</v>
      </c>
      <c r="D1076" s="78" t="s">
        <v>888</v>
      </c>
      <c r="E1076" s="78" t="s">
        <v>2225</v>
      </c>
      <c r="I1076" s="76" t="s">
        <v>353</v>
      </c>
      <c r="O1076" s="76" t="s">
        <v>309</v>
      </c>
    </row>
    <row r="1077" spans="1:27">
      <c r="B1077" s="76" t="s">
        <v>326</v>
      </c>
      <c r="C1077" s="76" t="s">
        <v>898</v>
      </c>
      <c r="D1077" s="78" t="s">
        <v>870</v>
      </c>
      <c r="E1077" s="78" t="s">
        <v>2220</v>
      </c>
      <c r="I1077" s="76" t="s">
        <v>353</v>
      </c>
      <c r="O1077" s="76" t="s">
        <v>309</v>
      </c>
    </row>
    <row r="1078" spans="1:27">
      <c r="B1078" s="76" t="s">
        <v>159</v>
      </c>
      <c r="C1078" s="76" t="s">
        <v>889</v>
      </c>
    </row>
    <row r="1079" spans="1:27">
      <c r="B1079" s="76" t="s">
        <v>157</v>
      </c>
      <c r="C1079" s="76" t="s">
        <v>899</v>
      </c>
      <c r="D1079" s="78" t="s">
        <v>900</v>
      </c>
      <c r="E1079" s="78" t="s">
        <v>2226</v>
      </c>
      <c r="I1079" s="76" t="s">
        <v>352</v>
      </c>
    </row>
    <row r="1080" spans="1:27" s="58" customFormat="1">
      <c r="A1080" s="59"/>
      <c r="B1080" s="56" t="s">
        <v>326</v>
      </c>
      <c r="C1080" s="56" t="s">
        <v>902</v>
      </c>
      <c r="D1080" s="57" t="s">
        <v>1725</v>
      </c>
      <c r="E1080" s="57" t="s">
        <v>2227</v>
      </c>
      <c r="F1080" s="56" t="s">
        <v>1991</v>
      </c>
      <c r="G1080" s="101" t="s">
        <v>2479</v>
      </c>
      <c r="H1080" s="56"/>
      <c r="I1080" s="56" t="s">
        <v>25</v>
      </c>
      <c r="J1080" s="56"/>
      <c r="K1080" s="56"/>
      <c r="L1080" s="56"/>
      <c r="M1080" s="56"/>
      <c r="N1080" s="56"/>
      <c r="O1080" s="56"/>
      <c r="P1080" s="56"/>
      <c r="Q1080" s="56"/>
      <c r="R1080" s="56"/>
      <c r="S1080" s="56"/>
      <c r="T1080" s="56"/>
      <c r="U1080" s="56"/>
      <c r="V1080" s="56"/>
      <c r="W1080" s="56"/>
      <c r="X1080" s="56"/>
      <c r="Y1080" s="56"/>
      <c r="Z1080" s="56"/>
      <c r="AA1080" s="56"/>
    </row>
    <row r="1081" spans="1:27">
      <c r="B1081" s="76" t="s">
        <v>326</v>
      </c>
      <c r="C1081" s="76" t="s">
        <v>903</v>
      </c>
      <c r="D1081" s="78" t="s">
        <v>866</v>
      </c>
      <c r="E1081" s="78" t="s">
        <v>2216</v>
      </c>
      <c r="I1081" s="76" t="s">
        <v>353</v>
      </c>
      <c r="O1081" s="76" t="s">
        <v>309</v>
      </c>
    </row>
    <row r="1082" spans="1:27">
      <c r="B1082" s="76" t="s">
        <v>326</v>
      </c>
      <c r="C1082" s="76" t="s">
        <v>904</v>
      </c>
      <c r="D1082" s="78" t="s">
        <v>867</v>
      </c>
      <c r="E1082" s="78" t="s">
        <v>2217</v>
      </c>
      <c r="I1082" s="76" t="s">
        <v>353</v>
      </c>
      <c r="O1082" s="76" t="s">
        <v>309</v>
      </c>
    </row>
    <row r="1083" spans="1:27">
      <c r="B1083" s="76" t="s">
        <v>326</v>
      </c>
      <c r="C1083" s="76" t="s">
        <v>905</v>
      </c>
      <c r="D1083" s="78" t="s">
        <v>870</v>
      </c>
      <c r="E1083" s="78" t="s">
        <v>2220</v>
      </c>
      <c r="I1083" s="76" t="s">
        <v>353</v>
      </c>
      <c r="O1083" s="76" t="s">
        <v>309</v>
      </c>
    </row>
    <row r="1084" spans="1:27">
      <c r="B1084" s="76" t="s">
        <v>159</v>
      </c>
      <c r="C1084" s="76" t="s">
        <v>899</v>
      </c>
    </row>
    <row r="1086" spans="1:27">
      <c r="B1086" s="76" t="s">
        <v>326</v>
      </c>
      <c r="C1086" s="76" t="s">
        <v>3256</v>
      </c>
      <c r="D1086" s="78" t="s">
        <v>3255</v>
      </c>
      <c r="E1086" s="78" t="s">
        <v>3257</v>
      </c>
      <c r="O1086" s="76" t="s">
        <v>309</v>
      </c>
    </row>
    <row r="1087" spans="1:27">
      <c r="B1087" s="76" t="s">
        <v>326</v>
      </c>
      <c r="C1087" s="76" t="s">
        <v>1053</v>
      </c>
      <c r="D1087" s="78" t="s">
        <v>1054</v>
      </c>
      <c r="E1087" s="78" t="s">
        <v>2228</v>
      </c>
      <c r="O1087" s="76" t="s">
        <v>309</v>
      </c>
    </row>
    <row r="1088" spans="1:27">
      <c r="B1088" s="76" t="s">
        <v>326</v>
      </c>
      <c r="C1088" s="76" t="s">
        <v>3260</v>
      </c>
      <c r="D1088" s="78" t="s">
        <v>3259</v>
      </c>
      <c r="E1088" s="78" t="s">
        <v>3258</v>
      </c>
      <c r="O1088" s="76" t="s">
        <v>309</v>
      </c>
    </row>
    <row r="1089" spans="1:27">
      <c r="B1089" s="76" t="s">
        <v>3261</v>
      </c>
      <c r="C1089" s="76" t="s">
        <v>3262</v>
      </c>
      <c r="D1089" s="78" t="s">
        <v>3271</v>
      </c>
      <c r="E1089" s="78" t="s">
        <v>3270</v>
      </c>
      <c r="M1089" s="76" t="s">
        <v>3276</v>
      </c>
      <c r="O1089" s="76" t="s">
        <v>309</v>
      </c>
    </row>
    <row r="1090" spans="1:27">
      <c r="B1090" s="76" t="s">
        <v>95</v>
      </c>
      <c r="C1090" s="76" t="s">
        <v>3267</v>
      </c>
      <c r="D1090" s="78" t="s">
        <v>3268</v>
      </c>
      <c r="E1090" s="78" t="s">
        <v>3269</v>
      </c>
      <c r="J1090" s="56" t="s">
        <v>3973</v>
      </c>
      <c r="M1090" s="76" t="s">
        <v>3275</v>
      </c>
      <c r="O1090" s="76" t="s">
        <v>309</v>
      </c>
    </row>
    <row r="1091" spans="1:27">
      <c r="B1091" s="76" t="s">
        <v>99</v>
      </c>
      <c r="C1091" s="76" t="s">
        <v>3272</v>
      </c>
      <c r="D1091" s="78" t="s">
        <v>3273</v>
      </c>
      <c r="E1091" s="78" t="s">
        <v>3733</v>
      </c>
      <c r="F1091" s="76" t="s">
        <v>3274</v>
      </c>
      <c r="G1091" s="76" t="s">
        <v>3274</v>
      </c>
      <c r="J1091" s="76" t="s">
        <v>1645</v>
      </c>
      <c r="M1091" s="76" t="s">
        <v>3276</v>
      </c>
      <c r="O1091" s="76" t="s">
        <v>309</v>
      </c>
    </row>
    <row r="1092" spans="1:27">
      <c r="B1092" s="76" t="s">
        <v>148</v>
      </c>
      <c r="C1092" s="76" t="s">
        <v>1597</v>
      </c>
      <c r="F1092" s="88"/>
      <c r="G1092" s="88"/>
      <c r="R1092" s="76" t="s">
        <v>1563</v>
      </c>
    </row>
    <row r="1093" spans="1:27" ht="16.5" thickBot="1">
      <c r="A1093" s="89"/>
    </row>
    <row r="1094" spans="1:27">
      <c r="A1094" s="90" t="s">
        <v>912</v>
      </c>
      <c r="B1094" s="76" t="s">
        <v>41</v>
      </c>
      <c r="C1094" s="76" t="s">
        <v>1610</v>
      </c>
      <c r="D1094" s="78" t="s">
        <v>3869</v>
      </c>
      <c r="E1094" s="78" t="s">
        <v>3888</v>
      </c>
    </row>
    <row r="1095" spans="1:27">
      <c r="A1095" s="83" t="s">
        <v>913</v>
      </c>
      <c r="B1095" s="76" t="s">
        <v>41</v>
      </c>
      <c r="C1095" s="76" t="s">
        <v>914</v>
      </c>
      <c r="D1095" s="78" t="s">
        <v>1625</v>
      </c>
      <c r="E1095" s="78" t="s">
        <v>3655</v>
      </c>
    </row>
    <row r="1096" spans="1:27">
      <c r="A1096" s="86"/>
      <c r="B1096" s="76" t="s">
        <v>326</v>
      </c>
      <c r="C1096" s="76" t="s">
        <v>915</v>
      </c>
      <c r="D1096" s="78" t="s">
        <v>1673</v>
      </c>
      <c r="E1096" s="78" t="s">
        <v>2229</v>
      </c>
      <c r="O1096" s="76" t="s">
        <v>309</v>
      </c>
    </row>
    <row r="1097" spans="1:27">
      <c r="B1097" s="76" t="s">
        <v>41</v>
      </c>
      <c r="C1097" s="76" t="s">
        <v>3656</v>
      </c>
      <c r="D1097" s="78" t="s">
        <v>3658</v>
      </c>
      <c r="E1097" s="78" t="s">
        <v>3716</v>
      </c>
      <c r="M1097" s="92" t="s">
        <v>916</v>
      </c>
    </row>
    <row r="1098" spans="1:27">
      <c r="B1098" s="76" t="s">
        <v>326</v>
      </c>
      <c r="C1098" s="76" t="s">
        <v>917</v>
      </c>
      <c r="D1098" s="78" t="s">
        <v>918</v>
      </c>
      <c r="E1098" s="78" t="s">
        <v>2230</v>
      </c>
      <c r="M1098" s="76" t="s">
        <v>919</v>
      </c>
      <c r="O1098" s="76" t="s">
        <v>309</v>
      </c>
    </row>
    <row r="1099" spans="1:27" s="94" customFormat="1">
      <c r="A1099" s="91"/>
      <c r="B1099" s="92" t="s">
        <v>41</v>
      </c>
      <c r="C1099" s="128" t="s">
        <v>3657</v>
      </c>
      <c r="D1099" s="93" t="s">
        <v>1994</v>
      </c>
      <c r="E1099" s="133" t="s">
        <v>2485</v>
      </c>
      <c r="F1099" s="92"/>
      <c r="G1099" s="92"/>
      <c r="H1099" s="92"/>
      <c r="I1099" s="92"/>
      <c r="J1099" s="92"/>
      <c r="K1099" s="92"/>
      <c r="L1099" s="92"/>
      <c r="M1099" s="128" t="s">
        <v>3659</v>
      </c>
      <c r="N1099" s="102"/>
      <c r="O1099" s="92"/>
      <c r="P1099" s="92"/>
      <c r="Q1099" s="92"/>
      <c r="R1099" s="92"/>
      <c r="S1099" s="92"/>
      <c r="T1099" s="92"/>
      <c r="U1099" s="92"/>
      <c r="V1099" s="92"/>
      <c r="W1099" s="92"/>
      <c r="X1099" s="92"/>
      <c r="Y1099" s="92"/>
      <c r="Z1099" s="92"/>
      <c r="AA1099" s="92"/>
    </row>
    <row r="1100" spans="1:27">
      <c r="B1100" s="76" t="s">
        <v>326</v>
      </c>
      <c r="C1100" s="76" t="s">
        <v>920</v>
      </c>
      <c r="D1100" s="78" t="s">
        <v>921</v>
      </c>
      <c r="E1100" s="78" t="s">
        <v>2231</v>
      </c>
      <c r="M1100" s="76" t="s">
        <v>3660</v>
      </c>
      <c r="O1100" s="76" t="s">
        <v>309</v>
      </c>
    </row>
    <row r="1101" spans="1:27">
      <c r="B1101" s="76" t="s">
        <v>922</v>
      </c>
      <c r="C1101" s="76" t="s">
        <v>923</v>
      </c>
      <c r="D1101" s="78" t="s">
        <v>924</v>
      </c>
      <c r="E1101" s="78" t="s">
        <v>2232</v>
      </c>
      <c r="M1101" s="76" t="s">
        <v>3660</v>
      </c>
      <c r="O1101" s="76" t="s">
        <v>309</v>
      </c>
    </row>
    <row r="1102" spans="1:27">
      <c r="B1102" s="76" t="s">
        <v>326</v>
      </c>
      <c r="C1102" s="76" t="s">
        <v>925</v>
      </c>
      <c r="D1102" s="78" t="s">
        <v>926</v>
      </c>
      <c r="E1102" s="78" t="s">
        <v>3717</v>
      </c>
      <c r="M1102" s="76" t="s">
        <v>919</v>
      </c>
      <c r="O1102" s="76" t="s">
        <v>309</v>
      </c>
    </row>
    <row r="1103" spans="1:27">
      <c r="B1103" s="76" t="s">
        <v>3168</v>
      </c>
      <c r="C1103" s="76" t="s">
        <v>3169</v>
      </c>
      <c r="D1103" s="78" t="s">
        <v>3170</v>
      </c>
      <c r="E1103" s="78" t="s">
        <v>3171</v>
      </c>
      <c r="F1103" s="76" t="s">
        <v>3661</v>
      </c>
      <c r="G1103" s="76" t="s">
        <v>3662</v>
      </c>
      <c r="O1103" s="76" t="s">
        <v>309</v>
      </c>
    </row>
    <row r="1104" spans="1:27">
      <c r="B1104" s="76" t="s">
        <v>148</v>
      </c>
      <c r="C1104" s="76" t="s">
        <v>1598</v>
      </c>
      <c r="F1104" s="88"/>
      <c r="G1104" s="88"/>
      <c r="R1104" s="76" t="s">
        <v>1563</v>
      </c>
    </row>
    <row r="1105" spans="1:15" ht="16.5" thickBot="1">
      <c r="F1105" s="88"/>
      <c r="G1105" s="88"/>
    </row>
    <row r="1106" spans="1:15">
      <c r="A1106" s="103" t="s">
        <v>1422</v>
      </c>
      <c r="B1106" s="76" t="s">
        <v>41</v>
      </c>
      <c r="C1106" s="76" t="s">
        <v>1611</v>
      </c>
      <c r="D1106" s="78" t="s">
        <v>3870</v>
      </c>
      <c r="E1106" s="78" t="s">
        <v>3889</v>
      </c>
    </row>
    <row r="1107" spans="1:15" ht="17.45" customHeight="1">
      <c r="A1107" s="83" t="s">
        <v>1669</v>
      </c>
      <c r="B1107" s="76" t="s">
        <v>41</v>
      </c>
      <c r="C1107" s="76" t="s">
        <v>1667</v>
      </c>
      <c r="D1107" s="104" t="s">
        <v>1729</v>
      </c>
      <c r="E1107" s="104" t="s">
        <v>2529</v>
      </c>
    </row>
    <row r="1108" spans="1:15">
      <c r="A1108" s="86"/>
      <c r="B1108" s="76" t="s">
        <v>157</v>
      </c>
      <c r="C1108" s="76" t="s">
        <v>1741</v>
      </c>
    </row>
    <row r="1109" spans="1:15">
      <c r="B1109" s="76" t="s">
        <v>326</v>
      </c>
      <c r="C1109" s="76" t="s">
        <v>1730</v>
      </c>
      <c r="D1109" s="78" t="s">
        <v>3209</v>
      </c>
      <c r="E1109" s="78" t="s">
        <v>3180</v>
      </c>
      <c r="O1109" s="76" t="s">
        <v>309</v>
      </c>
    </row>
    <row r="1110" spans="1:15">
      <c r="B1110" s="76" t="s">
        <v>326</v>
      </c>
      <c r="C1110" s="76" t="s">
        <v>1731</v>
      </c>
      <c r="D1110" s="78" t="s">
        <v>3181</v>
      </c>
      <c r="E1110" s="78" t="s">
        <v>3718</v>
      </c>
      <c r="M1110" s="76" t="s">
        <v>1738</v>
      </c>
      <c r="O1110" s="76" t="s">
        <v>309</v>
      </c>
    </row>
    <row r="1111" spans="1:15">
      <c r="B1111" s="76" t="s">
        <v>406</v>
      </c>
      <c r="C1111" s="76" t="s">
        <v>1732</v>
      </c>
      <c r="D1111" s="78" t="s">
        <v>3182</v>
      </c>
      <c r="E1111" s="78" t="s">
        <v>3183</v>
      </c>
      <c r="M1111" s="76" t="s">
        <v>1803</v>
      </c>
      <c r="O1111" s="76" t="s">
        <v>309</v>
      </c>
    </row>
    <row r="1112" spans="1:15">
      <c r="B1112" s="76" t="s">
        <v>95</v>
      </c>
      <c r="C1112" s="76" t="s">
        <v>1733</v>
      </c>
      <c r="D1112" s="78" t="s">
        <v>3184</v>
      </c>
      <c r="E1112" s="78" t="s">
        <v>3185</v>
      </c>
      <c r="J1112" s="56" t="s">
        <v>3973</v>
      </c>
      <c r="M1112" s="76" t="s">
        <v>1739</v>
      </c>
      <c r="O1112" s="76" t="s">
        <v>309</v>
      </c>
    </row>
    <row r="1113" spans="1:15">
      <c r="B1113" s="76" t="s">
        <v>95</v>
      </c>
      <c r="C1113" s="76" t="s">
        <v>1734</v>
      </c>
      <c r="D1113" s="78" t="s">
        <v>3186</v>
      </c>
      <c r="E1113" s="78" t="s">
        <v>3187</v>
      </c>
      <c r="J1113" s="56" t="s">
        <v>3973</v>
      </c>
      <c r="M1113" s="76" t="s">
        <v>1740</v>
      </c>
      <c r="O1113" s="76" t="s">
        <v>309</v>
      </c>
    </row>
    <row r="1114" spans="1:15">
      <c r="B1114" s="76" t="s">
        <v>1668</v>
      </c>
      <c r="C1114" s="76" t="s">
        <v>1735</v>
      </c>
      <c r="D1114" s="78" t="s">
        <v>3188</v>
      </c>
      <c r="E1114" s="78" t="s">
        <v>3189</v>
      </c>
      <c r="M1114" s="76" t="s">
        <v>1738</v>
      </c>
      <c r="O1114" s="76" t="s">
        <v>309</v>
      </c>
    </row>
    <row r="1115" spans="1:15">
      <c r="B1115" s="76" t="s">
        <v>1668</v>
      </c>
      <c r="C1115" s="76" t="s">
        <v>1736</v>
      </c>
      <c r="D1115" s="78" t="s">
        <v>3190</v>
      </c>
      <c r="E1115" s="78" t="s">
        <v>3191</v>
      </c>
      <c r="M1115" s="76" t="s">
        <v>1738</v>
      </c>
      <c r="O1115" s="76" t="s">
        <v>309</v>
      </c>
    </row>
    <row r="1116" spans="1:15">
      <c r="B1116" s="76" t="s">
        <v>326</v>
      </c>
      <c r="C1116" s="76" t="s">
        <v>1737</v>
      </c>
      <c r="D1116" s="78" t="s">
        <v>3192</v>
      </c>
      <c r="E1116" s="78" t="s">
        <v>3193</v>
      </c>
      <c r="M1116" s="76" t="s">
        <v>1738</v>
      </c>
      <c r="O1116" s="76" t="s">
        <v>309</v>
      </c>
    </row>
    <row r="1117" spans="1:15">
      <c r="B1117" s="76" t="s">
        <v>159</v>
      </c>
      <c r="C1117" s="76" t="s">
        <v>1741</v>
      </c>
    </row>
    <row r="1118" spans="1:15">
      <c r="A1118" s="86"/>
      <c r="B1118" s="76" t="s">
        <v>157</v>
      </c>
      <c r="C1118" s="76" t="s">
        <v>1742</v>
      </c>
    </row>
    <row r="1119" spans="1:15">
      <c r="B1119" s="76" t="s">
        <v>326</v>
      </c>
      <c r="C1119" s="76" t="s">
        <v>1746</v>
      </c>
      <c r="D1119" s="78" t="s">
        <v>3194</v>
      </c>
      <c r="E1119" s="78" t="s">
        <v>3195</v>
      </c>
      <c r="O1119" s="76" t="s">
        <v>309</v>
      </c>
    </row>
    <row r="1120" spans="1:15">
      <c r="B1120" s="76" t="s">
        <v>326</v>
      </c>
      <c r="C1120" s="76" t="s">
        <v>1747</v>
      </c>
      <c r="D1120" s="78" t="s">
        <v>3196</v>
      </c>
      <c r="E1120" s="78" t="s">
        <v>3719</v>
      </c>
      <c r="M1120" s="76" t="s">
        <v>1748</v>
      </c>
      <c r="O1120" s="76" t="s">
        <v>309</v>
      </c>
    </row>
    <row r="1121" spans="1:15">
      <c r="B1121" s="76" t="s">
        <v>406</v>
      </c>
      <c r="C1121" s="76" t="s">
        <v>1755</v>
      </c>
      <c r="D1121" s="78" t="s">
        <v>3197</v>
      </c>
      <c r="E1121" s="78" t="s">
        <v>3198</v>
      </c>
      <c r="M1121" s="76" t="s">
        <v>1804</v>
      </c>
      <c r="O1121" s="76" t="s">
        <v>309</v>
      </c>
    </row>
    <row r="1122" spans="1:15">
      <c r="B1122" s="76" t="s">
        <v>95</v>
      </c>
      <c r="C1122" s="76" t="s">
        <v>1756</v>
      </c>
      <c r="D1122" s="78" t="s">
        <v>3199</v>
      </c>
      <c r="E1122" s="78" t="s">
        <v>3200</v>
      </c>
      <c r="J1122" s="56" t="s">
        <v>3973</v>
      </c>
      <c r="M1122" s="76" t="s">
        <v>1761</v>
      </c>
      <c r="O1122" s="76" t="s">
        <v>309</v>
      </c>
    </row>
    <row r="1123" spans="1:15">
      <c r="B1123" s="76" t="s">
        <v>95</v>
      </c>
      <c r="C1123" s="76" t="s">
        <v>1757</v>
      </c>
      <c r="D1123" s="78" t="s">
        <v>3201</v>
      </c>
      <c r="E1123" s="78" t="s">
        <v>3202</v>
      </c>
      <c r="J1123" s="56" t="s">
        <v>3973</v>
      </c>
      <c r="M1123" s="76" t="s">
        <v>1762</v>
      </c>
      <c r="O1123" s="76" t="s">
        <v>309</v>
      </c>
    </row>
    <row r="1124" spans="1:15">
      <c r="B1124" s="76" t="s">
        <v>1668</v>
      </c>
      <c r="C1124" s="76" t="s">
        <v>1758</v>
      </c>
      <c r="D1124" s="78" t="s">
        <v>3203</v>
      </c>
      <c r="E1124" s="78" t="s">
        <v>3204</v>
      </c>
      <c r="M1124" s="76" t="s">
        <v>1748</v>
      </c>
      <c r="O1124" s="76" t="s">
        <v>309</v>
      </c>
    </row>
    <row r="1125" spans="1:15">
      <c r="B1125" s="76" t="s">
        <v>1668</v>
      </c>
      <c r="C1125" s="76" t="s">
        <v>1759</v>
      </c>
      <c r="D1125" s="78" t="s">
        <v>3205</v>
      </c>
      <c r="E1125" s="78" t="s">
        <v>3206</v>
      </c>
      <c r="M1125" s="76" t="s">
        <v>1748</v>
      </c>
      <c r="O1125" s="76" t="s">
        <v>309</v>
      </c>
    </row>
    <row r="1126" spans="1:15">
      <c r="B1126" s="76" t="s">
        <v>326</v>
      </c>
      <c r="C1126" s="76" t="s">
        <v>1760</v>
      </c>
      <c r="D1126" s="78" t="s">
        <v>3207</v>
      </c>
      <c r="E1126" s="78" t="s">
        <v>3208</v>
      </c>
      <c r="M1126" s="76" t="s">
        <v>1748</v>
      </c>
      <c r="O1126" s="76" t="s">
        <v>309</v>
      </c>
    </row>
    <row r="1127" spans="1:15">
      <c r="B1127" s="76" t="s">
        <v>159</v>
      </c>
      <c r="C1127" s="76" t="s">
        <v>1742</v>
      </c>
    </row>
    <row r="1128" spans="1:15">
      <c r="A1128" s="86"/>
      <c r="B1128" s="76" t="s">
        <v>157</v>
      </c>
      <c r="C1128" s="76" t="s">
        <v>1743</v>
      </c>
    </row>
    <row r="1129" spans="1:15">
      <c r="B1129" s="76" t="s">
        <v>326</v>
      </c>
      <c r="C1129" s="76" t="s">
        <v>1749</v>
      </c>
      <c r="D1129" s="78" t="s">
        <v>3210</v>
      </c>
      <c r="E1129" s="78" t="s">
        <v>3211</v>
      </c>
      <c r="O1129" s="76" t="s">
        <v>309</v>
      </c>
    </row>
    <row r="1130" spans="1:15">
      <c r="B1130" s="76" t="s">
        <v>326</v>
      </c>
      <c r="C1130" s="76" t="s">
        <v>1789</v>
      </c>
      <c r="D1130" s="78" t="s">
        <v>3212</v>
      </c>
      <c r="E1130" s="78" t="s">
        <v>3720</v>
      </c>
      <c r="M1130" s="76" t="s">
        <v>1750</v>
      </c>
      <c r="O1130" s="76" t="s">
        <v>309</v>
      </c>
    </row>
    <row r="1131" spans="1:15">
      <c r="B1131" s="76" t="s">
        <v>406</v>
      </c>
      <c r="C1131" s="76" t="s">
        <v>1763</v>
      </c>
      <c r="D1131" s="78" t="s">
        <v>3213</v>
      </c>
      <c r="E1131" s="78" t="s">
        <v>3214</v>
      </c>
      <c r="M1131" s="76" t="s">
        <v>1805</v>
      </c>
      <c r="O1131" s="76" t="s">
        <v>309</v>
      </c>
    </row>
    <row r="1132" spans="1:15">
      <c r="B1132" s="76" t="s">
        <v>95</v>
      </c>
      <c r="C1132" s="76" t="s">
        <v>1764</v>
      </c>
      <c r="D1132" s="78" t="s">
        <v>3215</v>
      </c>
      <c r="E1132" s="78" t="s">
        <v>3216</v>
      </c>
      <c r="J1132" s="56" t="s">
        <v>3973</v>
      </c>
      <c r="M1132" s="76" t="s">
        <v>1769</v>
      </c>
      <c r="O1132" s="76" t="s">
        <v>309</v>
      </c>
    </row>
    <row r="1133" spans="1:15">
      <c r="B1133" s="76" t="s">
        <v>95</v>
      </c>
      <c r="C1133" s="76" t="s">
        <v>1765</v>
      </c>
      <c r="D1133" s="78" t="s">
        <v>3217</v>
      </c>
      <c r="E1133" s="78" t="s">
        <v>3218</v>
      </c>
      <c r="J1133" s="56" t="s">
        <v>3973</v>
      </c>
      <c r="M1133" s="76" t="s">
        <v>1770</v>
      </c>
      <c r="O1133" s="76" t="s">
        <v>309</v>
      </c>
    </row>
    <row r="1134" spans="1:15">
      <c r="B1134" s="76" t="s">
        <v>1668</v>
      </c>
      <c r="C1134" s="76" t="s">
        <v>1766</v>
      </c>
      <c r="D1134" s="78" t="s">
        <v>3219</v>
      </c>
      <c r="E1134" s="78" t="s">
        <v>3220</v>
      </c>
      <c r="M1134" s="76" t="s">
        <v>1750</v>
      </c>
      <c r="O1134" s="76" t="s">
        <v>309</v>
      </c>
    </row>
    <row r="1135" spans="1:15">
      <c r="B1135" s="76" t="s">
        <v>1668</v>
      </c>
      <c r="C1135" s="76" t="s">
        <v>1767</v>
      </c>
      <c r="D1135" s="78" t="s">
        <v>3221</v>
      </c>
      <c r="E1135" s="78" t="s">
        <v>3222</v>
      </c>
      <c r="M1135" s="76" t="s">
        <v>1750</v>
      </c>
      <c r="O1135" s="76" t="s">
        <v>309</v>
      </c>
    </row>
    <row r="1136" spans="1:15">
      <c r="B1136" s="76" t="s">
        <v>326</v>
      </c>
      <c r="C1136" s="76" t="s">
        <v>1768</v>
      </c>
      <c r="D1136" s="78" t="s">
        <v>3223</v>
      </c>
      <c r="E1136" s="78" t="s">
        <v>3224</v>
      </c>
      <c r="M1136" s="76" t="s">
        <v>1750</v>
      </c>
      <c r="O1136" s="76" t="s">
        <v>309</v>
      </c>
    </row>
    <row r="1137" spans="1:15">
      <c r="B1137" s="76" t="s">
        <v>159</v>
      </c>
      <c r="C1137" s="76" t="s">
        <v>1743</v>
      </c>
    </row>
    <row r="1138" spans="1:15">
      <c r="A1138" s="86"/>
      <c r="B1138" s="76" t="s">
        <v>157</v>
      </c>
      <c r="C1138" s="76" t="s">
        <v>1744</v>
      </c>
    </row>
    <row r="1139" spans="1:15">
      <c r="B1139" s="76" t="s">
        <v>326</v>
      </c>
      <c r="C1139" s="76" t="s">
        <v>1751</v>
      </c>
      <c r="D1139" s="78" t="s">
        <v>3225</v>
      </c>
      <c r="E1139" s="78" t="s">
        <v>3226</v>
      </c>
      <c r="O1139" s="76" t="s">
        <v>309</v>
      </c>
    </row>
    <row r="1140" spans="1:15">
      <c r="B1140" s="76" t="s">
        <v>326</v>
      </c>
      <c r="C1140" s="76" t="s">
        <v>1771</v>
      </c>
      <c r="D1140" s="78" t="s">
        <v>3227</v>
      </c>
      <c r="E1140" s="78" t="s">
        <v>3721</v>
      </c>
      <c r="M1140" s="76" t="s">
        <v>1752</v>
      </c>
      <c r="O1140" s="76" t="s">
        <v>309</v>
      </c>
    </row>
    <row r="1141" spans="1:15">
      <c r="B1141" s="76" t="s">
        <v>406</v>
      </c>
      <c r="C1141" s="76" t="s">
        <v>1772</v>
      </c>
      <c r="D1141" s="78" t="s">
        <v>3228</v>
      </c>
      <c r="E1141" s="78" t="s">
        <v>3229</v>
      </c>
      <c r="M1141" s="76" t="s">
        <v>1806</v>
      </c>
      <c r="O1141" s="76" t="s">
        <v>309</v>
      </c>
    </row>
    <row r="1142" spans="1:15">
      <c r="B1142" s="76" t="s">
        <v>95</v>
      </c>
      <c r="C1142" s="76" t="s">
        <v>1773</v>
      </c>
      <c r="D1142" s="78" t="s">
        <v>3230</v>
      </c>
      <c r="E1142" s="78" t="s">
        <v>3231</v>
      </c>
      <c r="J1142" s="56" t="s">
        <v>3973</v>
      </c>
      <c r="M1142" s="76" t="s">
        <v>1778</v>
      </c>
      <c r="O1142" s="76" t="s">
        <v>309</v>
      </c>
    </row>
    <row r="1143" spans="1:15">
      <c r="B1143" s="76" t="s">
        <v>95</v>
      </c>
      <c r="C1143" s="76" t="s">
        <v>1774</v>
      </c>
      <c r="D1143" s="78" t="s">
        <v>3232</v>
      </c>
      <c r="E1143" s="78" t="s">
        <v>3233</v>
      </c>
      <c r="J1143" s="56" t="s">
        <v>3973</v>
      </c>
      <c r="M1143" s="76" t="s">
        <v>1779</v>
      </c>
      <c r="O1143" s="76" t="s">
        <v>309</v>
      </c>
    </row>
    <row r="1144" spans="1:15">
      <c r="B1144" s="76" t="s">
        <v>1668</v>
      </c>
      <c r="C1144" s="76" t="s">
        <v>1775</v>
      </c>
      <c r="D1144" s="78" t="s">
        <v>3234</v>
      </c>
      <c r="E1144" s="78" t="s">
        <v>3235</v>
      </c>
      <c r="M1144" s="76" t="s">
        <v>1752</v>
      </c>
      <c r="O1144" s="76" t="s">
        <v>309</v>
      </c>
    </row>
    <row r="1145" spans="1:15">
      <c r="B1145" s="76" t="s">
        <v>1668</v>
      </c>
      <c r="C1145" s="76" t="s">
        <v>1776</v>
      </c>
      <c r="D1145" s="78" t="s">
        <v>3236</v>
      </c>
      <c r="E1145" s="78" t="s">
        <v>3237</v>
      </c>
      <c r="M1145" s="76" t="s">
        <v>1752</v>
      </c>
      <c r="O1145" s="76" t="s">
        <v>309</v>
      </c>
    </row>
    <row r="1146" spans="1:15">
      <c r="B1146" s="76" t="s">
        <v>326</v>
      </c>
      <c r="C1146" s="76" t="s">
        <v>1777</v>
      </c>
      <c r="D1146" s="78" t="s">
        <v>3238</v>
      </c>
      <c r="E1146" s="78" t="s">
        <v>3239</v>
      </c>
      <c r="M1146" s="76" t="s">
        <v>1752</v>
      </c>
      <c r="O1146" s="76" t="s">
        <v>309</v>
      </c>
    </row>
    <row r="1147" spans="1:15">
      <c r="B1147" s="76" t="s">
        <v>159</v>
      </c>
      <c r="C1147" s="76" t="s">
        <v>1744</v>
      </c>
    </row>
    <row r="1148" spans="1:15">
      <c r="A1148" s="86"/>
      <c r="B1148" s="76" t="s">
        <v>157</v>
      </c>
      <c r="C1148" s="76" t="s">
        <v>1745</v>
      </c>
    </row>
    <row r="1149" spans="1:15">
      <c r="B1149" s="76" t="s">
        <v>326</v>
      </c>
      <c r="C1149" s="76" t="s">
        <v>1753</v>
      </c>
      <c r="D1149" s="78" t="s">
        <v>3240</v>
      </c>
      <c r="E1149" s="78" t="s">
        <v>3241</v>
      </c>
      <c r="O1149" s="76" t="s">
        <v>309</v>
      </c>
    </row>
    <row r="1150" spans="1:15">
      <c r="B1150" s="76" t="s">
        <v>326</v>
      </c>
      <c r="C1150" s="76" t="s">
        <v>1780</v>
      </c>
      <c r="D1150" s="78" t="s">
        <v>3242</v>
      </c>
      <c r="E1150" s="78" t="s">
        <v>3722</v>
      </c>
      <c r="M1150" s="76" t="s">
        <v>1754</v>
      </c>
      <c r="O1150" s="76" t="s">
        <v>309</v>
      </c>
    </row>
    <row r="1151" spans="1:15">
      <c r="B1151" s="76" t="s">
        <v>406</v>
      </c>
      <c r="C1151" s="76" t="s">
        <v>1781</v>
      </c>
      <c r="D1151" s="78" t="s">
        <v>3243</v>
      </c>
      <c r="E1151" s="78" t="s">
        <v>3244</v>
      </c>
      <c r="M1151" s="76" t="s">
        <v>1807</v>
      </c>
      <c r="O1151" s="76" t="s">
        <v>309</v>
      </c>
    </row>
    <row r="1152" spans="1:15">
      <c r="B1152" s="76" t="s">
        <v>95</v>
      </c>
      <c r="C1152" s="76" t="s">
        <v>1782</v>
      </c>
      <c r="D1152" s="78" t="s">
        <v>3245</v>
      </c>
      <c r="E1152" s="78" t="s">
        <v>3246</v>
      </c>
      <c r="J1152" s="56" t="s">
        <v>3973</v>
      </c>
      <c r="M1152" s="76" t="s">
        <v>1787</v>
      </c>
      <c r="O1152" s="76" t="s">
        <v>309</v>
      </c>
    </row>
    <row r="1153" spans="1:18">
      <c r="B1153" s="76" t="s">
        <v>95</v>
      </c>
      <c r="C1153" s="76" t="s">
        <v>1783</v>
      </c>
      <c r="D1153" s="78" t="s">
        <v>3247</v>
      </c>
      <c r="E1153" s="78" t="s">
        <v>3248</v>
      </c>
      <c r="J1153" s="56" t="s">
        <v>3973</v>
      </c>
      <c r="M1153" s="76" t="s">
        <v>1788</v>
      </c>
      <c r="O1153" s="76" t="s">
        <v>309</v>
      </c>
    </row>
    <row r="1154" spans="1:18">
      <c r="B1154" s="76" t="s">
        <v>1668</v>
      </c>
      <c r="C1154" s="76" t="s">
        <v>1784</v>
      </c>
      <c r="D1154" s="78" t="s">
        <v>3249</v>
      </c>
      <c r="E1154" s="78" t="s">
        <v>3250</v>
      </c>
      <c r="M1154" s="76" t="s">
        <v>1754</v>
      </c>
      <c r="O1154" s="76" t="s">
        <v>309</v>
      </c>
    </row>
    <row r="1155" spans="1:18">
      <c r="B1155" s="76" t="s">
        <v>1668</v>
      </c>
      <c r="C1155" s="76" t="s">
        <v>1785</v>
      </c>
      <c r="D1155" s="78" t="s">
        <v>3251</v>
      </c>
      <c r="E1155" s="78" t="s">
        <v>3252</v>
      </c>
      <c r="M1155" s="76" t="s">
        <v>1754</v>
      </c>
      <c r="O1155" s="76" t="s">
        <v>309</v>
      </c>
    </row>
    <row r="1156" spans="1:18">
      <c r="B1156" s="76" t="s">
        <v>326</v>
      </c>
      <c r="C1156" s="76" t="s">
        <v>1786</v>
      </c>
      <c r="D1156" s="78" t="s">
        <v>3253</v>
      </c>
      <c r="E1156" s="78" t="s">
        <v>3254</v>
      </c>
      <c r="M1156" s="76" t="s">
        <v>1754</v>
      </c>
      <c r="O1156" s="76" t="s">
        <v>309</v>
      </c>
    </row>
    <row r="1157" spans="1:18">
      <c r="B1157" s="76" t="s">
        <v>159</v>
      </c>
      <c r="C1157" s="76" t="s">
        <v>1745</v>
      </c>
    </row>
    <row r="1158" spans="1:18">
      <c r="B1158" s="76" t="s">
        <v>148</v>
      </c>
      <c r="C1158" s="76" t="s">
        <v>1599</v>
      </c>
      <c r="F1158" s="88"/>
      <c r="G1158" s="88"/>
      <c r="R1158" s="76" t="s">
        <v>1563</v>
      </c>
    </row>
    <row r="1159" spans="1:18" ht="16.5" thickBot="1">
      <c r="A1159" s="89"/>
      <c r="F1159" s="88"/>
      <c r="G1159" s="88"/>
    </row>
    <row r="1160" spans="1:18">
      <c r="A1160" s="90" t="s">
        <v>1664</v>
      </c>
      <c r="B1160" s="76" t="s">
        <v>41</v>
      </c>
      <c r="C1160" s="76" t="s">
        <v>1665</v>
      </c>
      <c r="D1160" s="78" t="s">
        <v>3871</v>
      </c>
      <c r="E1160" s="78" t="s">
        <v>3890</v>
      </c>
    </row>
    <row r="1161" spans="1:18">
      <c r="A1161" s="83" t="s">
        <v>3293</v>
      </c>
      <c r="B1161" s="76" t="s">
        <v>41</v>
      </c>
      <c r="C1161" s="76" t="s">
        <v>3725</v>
      </c>
      <c r="D1161" s="78" t="s">
        <v>3800</v>
      </c>
      <c r="E1161" s="78" t="s">
        <v>3808</v>
      </c>
      <c r="M1161" s="76" t="s">
        <v>3723</v>
      </c>
    </row>
    <row r="1162" spans="1:18">
      <c r="A1162" s="90"/>
      <c r="B1162" s="76" t="s">
        <v>41</v>
      </c>
      <c r="C1162" s="76" t="s">
        <v>3726</v>
      </c>
      <c r="D1162" s="78" t="s">
        <v>3801</v>
      </c>
      <c r="E1162" s="78" t="s">
        <v>3809</v>
      </c>
      <c r="M1162" s="76" t="s">
        <v>3727</v>
      </c>
    </row>
    <row r="1163" spans="1:18">
      <c r="A1163" s="86"/>
      <c r="B1163" s="76" t="s">
        <v>147</v>
      </c>
      <c r="C1163" s="76" t="s">
        <v>3927</v>
      </c>
      <c r="R1163" s="76" t="s">
        <v>3914</v>
      </c>
    </row>
    <row r="1164" spans="1:18">
      <c r="A1164" s="90"/>
      <c r="B1164" s="76" t="s">
        <v>147</v>
      </c>
      <c r="C1164" s="76" t="s">
        <v>3910</v>
      </c>
      <c r="R1164" s="76" t="s">
        <v>216</v>
      </c>
    </row>
    <row r="1165" spans="1:18">
      <c r="A1165" s="90"/>
      <c r="B1165" s="76" t="s">
        <v>147</v>
      </c>
      <c r="C1165" s="76" t="s">
        <v>3911</v>
      </c>
      <c r="R1165" s="76" t="s">
        <v>3933</v>
      </c>
    </row>
    <row r="1166" spans="1:18">
      <c r="A1166" s="90"/>
      <c r="B1166" s="76" t="s">
        <v>147</v>
      </c>
      <c r="C1166" s="76" t="s">
        <v>3916</v>
      </c>
      <c r="R1166" s="76" t="s">
        <v>3915</v>
      </c>
    </row>
    <row r="1167" spans="1:18">
      <c r="A1167" s="86"/>
      <c r="B1167" s="76" t="s">
        <v>147</v>
      </c>
      <c r="C1167" s="76" t="s">
        <v>3321</v>
      </c>
      <c r="R1167" s="76" t="s">
        <v>3326</v>
      </c>
    </row>
    <row r="1168" spans="1:18">
      <c r="A1168" s="86"/>
      <c r="B1168" s="76" t="s">
        <v>147</v>
      </c>
      <c r="C1168" s="76" t="s">
        <v>3322</v>
      </c>
      <c r="R1168" s="76" t="s">
        <v>3327</v>
      </c>
    </row>
    <row r="1169" spans="1:27">
      <c r="A1169" s="86"/>
      <c r="B1169" s="76" t="s">
        <v>147</v>
      </c>
      <c r="C1169" s="76" t="s">
        <v>3323</v>
      </c>
      <c r="R1169" s="76" t="s">
        <v>3328</v>
      </c>
    </row>
    <row r="1170" spans="1:27">
      <c r="A1170" s="86"/>
      <c r="B1170" s="76" t="s">
        <v>147</v>
      </c>
      <c r="C1170" s="76" t="s">
        <v>3324</v>
      </c>
      <c r="R1170" s="76" t="s">
        <v>3329</v>
      </c>
    </row>
    <row r="1171" spans="1:27">
      <c r="A1171" s="86"/>
      <c r="B1171" s="76" t="s">
        <v>147</v>
      </c>
      <c r="C1171" s="76" t="s">
        <v>3325</v>
      </c>
      <c r="R1171" s="76" t="s">
        <v>3330</v>
      </c>
    </row>
    <row r="1172" spans="1:27">
      <c r="A1172" s="59"/>
      <c r="B1172" s="76" t="s">
        <v>41</v>
      </c>
      <c r="C1172" s="76" t="s">
        <v>3314</v>
      </c>
      <c r="D1172" s="78" t="s">
        <v>3802</v>
      </c>
      <c r="E1172" s="78" t="s">
        <v>3810</v>
      </c>
      <c r="M1172" s="76" t="s">
        <v>3724</v>
      </c>
    </row>
    <row r="1173" spans="1:27">
      <c r="A1173" s="59"/>
      <c r="B1173" s="76" t="s">
        <v>41</v>
      </c>
      <c r="C1173" s="76" t="s">
        <v>3917</v>
      </c>
      <c r="D1173" s="78" t="s">
        <v>3803</v>
      </c>
      <c r="E1173" s="78" t="s">
        <v>3922</v>
      </c>
      <c r="M1173" s="56" t="s">
        <v>3928</v>
      </c>
    </row>
    <row r="1174" spans="1:27">
      <c r="A1174" s="59"/>
      <c r="B1174" s="76" t="s">
        <v>41</v>
      </c>
      <c r="C1174" s="76" t="s">
        <v>3918</v>
      </c>
      <c r="D1174" s="78" t="s">
        <v>3804</v>
      </c>
      <c r="E1174" s="78" t="s">
        <v>3923</v>
      </c>
      <c r="M1174" s="56" t="s">
        <v>3929</v>
      </c>
    </row>
    <row r="1175" spans="1:27">
      <c r="A1175" s="59"/>
      <c r="B1175" s="76" t="s">
        <v>41</v>
      </c>
      <c r="C1175" s="76" t="s">
        <v>3919</v>
      </c>
      <c r="D1175" s="78" t="s">
        <v>3805</v>
      </c>
      <c r="E1175" s="78" t="s">
        <v>3924</v>
      </c>
      <c r="M1175" s="56" t="s">
        <v>3930</v>
      </c>
    </row>
    <row r="1176" spans="1:27">
      <c r="A1176" s="59"/>
      <c r="B1176" s="76" t="s">
        <v>41</v>
      </c>
      <c r="C1176" s="76" t="s">
        <v>3920</v>
      </c>
      <c r="D1176" s="78" t="s">
        <v>3806</v>
      </c>
      <c r="E1176" s="78" t="s">
        <v>3925</v>
      </c>
      <c r="M1176" s="56" t="s">
        <v>3931</v>
      </c>
    </row>
    <row r="1177" spans="1:27">
      <c r="A1177" s="59"/>
      <c r="B1177" s="76" t="s">
        <v>41</v>
      </c>
      <c r="C1177" s="76" t="s">
        <v>3921</v>
      </c>
      <c r="D1177" s="78" t="s">
        <v>3807</v>
      </c>
      <c r="E1177" s="78" t="s">
        <v>3926</v>
      </c>
      <c r="M1177" s="56" t="s">
        <v>3932</v>
      </c>
    </row>
    <row r="1178" spans="1:27">
      <c r="A1178" s="86"/>
      <c r="B1178" s="76" t="s">
        <v>99</v>
      </c>
      <c r="C1178" s="76" t="s">
        <v>3288</v>
      </c>
      <c r="D1178" s="78" t="s">
        <v>3291</v>
      </c>
      <c r="E1178" s="78" t="s">
        <v>3290</v>
      </c>
      <c r="F1178" s="88"/>
      <c r="G1178" s="88"/>
      <c r="J1178" s="76" t="s">
        <v>2499</v>
      </c>
      <c r="K1178" s="76" t="s">
        <v>3289</v>
      </c>
      <c r="L1178" s="76" t="s">
        <v>3292</v>
      </c>
      <c r="O1178" s="76" t="s">
        <v>309</v>
      </c>
    </row>
    <row r="1179" spans="1:27" s="58" customFormat="1">
      <c r="A1179" s="55"/>
      <c r="B1179" s="56" t="s">
        <v>27</v>
      </c>
      <c r="C1179" s="56" t="s">
        <v>2075</v>
      </c>
      <c r="D1179" s="56" t="s">
        <v>2537</v>
      </c>
      <c r="E1179" s="56" t="s">
        <v>2536</v>
      </c>
      <c r="F1179" s="56"/>
      <c r="G1179" s="56"/>
      <c r="H1179" s="56"/>
      <c r="I1179" s="56" t="s">
        <v>2074</v>
      </c>
      <c r="J1179" s="56"/>
      <c r="K1179" s="56"/>
      <c r="L1179" s="56"/>
      <c r="M1179" s="56"/>
      <c r="N1179" s="56"/>
      <c r="O1179" s="56" t="s">
        <v>309</v>
      </c>
      <c r="P1179" s="56"/>
      <c r="Q1179" s="56"/>
      <c r="R1179" s="56"/>
      <c r="S1179" s="56"/>
      <c r="T1179" s="56"/>
      <c r="U1179" s="56"/>
      <c r="V1179" s="56"/>
      <c r="W1179" s="56"/>
      <c r="X1179" s="56"/>
      <c r="Y1179" s="56"/>
      <c r="Z1179" s="56"/>
      <c r="AA1179" s="56"/>
    </row>
    <row r="1180" spans="1:27">
      <c r="B1180" s="76" t="s">
        <v>41</v>
      </c>
      <c r="C1180" s="76" t="s">
        <v>3294</v>
      </c>
      <c r="D1180" s="78" t="s">
        <v>3279</v>
      </c>
      <c r="E1180" s="78" t="s">
        <v>3281</v>
      </c>
      <c r="F1180" s="88"/>
      <c r="G1180" s="88"/>
      <c r="M1180" s="76" t="s">
        <v>3283</v>
      </c>
    </row>
    <row r="1181" spans="1:27">
      <c r="B1181" s="76" t="s">
        <v>41</v>
      </c>
      <c r="C1181" s="76" t="s">
        <v>3295</v>
      </c>
      <c r="D1181" s="78" t="s">
        <v>3280</v>
      </c>
      <c r="E1181" s="78" t="s">
        <v>3282</v>
      </c>
      <c r="F1181" s="88"/>
      <c r="G1181" s="88"/>
      <c r="M1181" s="76" t="s">
        <v>3284</v>
      </c>
    </row>
    <row r="1182" spans="1:27">
      <c r="A1182" s="116"/>
      <c r="B1182" s="115" t="s">
        <v>157</v>
      </c>
      <c r="C1182" s="76" t="s">
        <v>3285</v>
      </c>
      <c r="D1182" s="78" t="s">
        <v>3286</v>
      </c>
      <c r="E1182" s="78" t="s">
        <v>3287</v>
      </c>
      <c r="M1182" s="76" t="s">
        <v>3283</v>
      </c>
    </row>
    <row r="1183" spans="1:27">
      <c r="A1183" s="86"/>
      <c r="B1183" s="76" t="s">
        <v>1442</v>
      </c>
      <c r="C1183" s="76" t="s">
        <v>1423</v>
      </c>
      <c r="D1183" s="78" t="s">
        <v>3903</v>
      </c>
      <c r="E1183" s="78" t="s">
        <v>3958</v>
      </c>
      <c r="J1183" s="76" t="s">
        <v>4303</v>
      </c>
      <c r="K1183" s="76" t="s">
        <v>3312</v>
      </c>
      <c r="L1183" s="76" t="s">
        <v>3313</v>
      </c>
      <c r="O1183" s="76" t="s">
        <v>309</v>
      </c>
      <c r="W1183" s="76" t="s">
        <v>3311</v>
      </c>
    </row>
    <row r="1184" spans="1:27">
      <c r="B1184" s="76" t="s">
        <v>147</v>
      </c>
      <c r="C1184" s="76" t="s">
        <v>1424</v>
      </c>
      <c r="R1184" s="76" t="s">
        <v>4305</v>
      </c>
    </row>
    <row r="1185" spans="1:27">
      <c r="B1185" s="76" t="s">
        <v>95</v>
      </c>
      <c r="C1185" s="76" t="s">
        <v>3904</v>
      </c>
      <c r="D1185" s="78" t="s">
        <v>3905</v>
      </c>
      <c r="E1185" s="78" t="s">
        <v>3906</v>
      </c>
      <c r="J1185" s="56" t="s">
        <v>3973</v>
      </c>
      <c r="M1185" s="76" t="s">
        <v>4304</v>
      </c>
      <c r="O1185" s="76" t="s">
        <v>309</v>
      </c>
    </row>
    <row r="1186" spans="1:27">
      <c r="A1186" s="59"/>
      <c r="B1186" s="76" t="s">
        <v>41</v>
      </c>
      <c r="C1186" s="76" t="s">
        <v>3331</v>
      </c>
      <c r="D1186" s="78" t="s">
        <v>3320</v>
      </c>
      <c r="E1186" s="78" t="s">
        <v>3319</v>
      </c>
      <c r="M1186" s="76" t="s">
        <v>1438</v>
      </c>
    </row>
    <row r="1187" spans="1:27">
      <c r="B1187" s="76" t="s">
        <v>41</v>
      </c>
      <c r="C1187" s="76" t="s">
        <v>3332</v>
      </c>
      <c r="D1187" s="78" t="s">
        <v>3333</v>
      </c>
      <c r="E1187" s="78" t="s">
        <v>3334</v>
      </c>
      <c r="M1187" s="76" t="s">
        <v>1438</v>
      </c>
    </row>
    <row r="1189" spans="1:27">
      <c r="B1189" s="76" t="s">
        <v>157</v>
      </c>
      <c r="C1189" s="76" t="s">
        <v>3364</v>
      </c>
      <c r="D1189" s="57" t="s">
        <v>2077</v>
      </c>
      <c r="E1189" s="78" t="s">
        <v>2270</v>
      </c>
      <c r="M1189" s="76" t="s">
        <v>1438</v>
      </c>
    </row>
    <row r="1190" spans="1:27">
      <c r="B1190" s="76" t="s">
        <v>1425</v>
      </c>
      <c r="C1190" s="76" t="s">
        <v>1426</v>
      </c>
      <c r="D1190" s="78" t="s">
        <v>1427</v>
      </c>
      <c r="E1190" s="78" t="s">
        <v>2233</v>
      </c>
      <c r="J1190" s="76" t="s">
        <v>1675</v>
      </c>
      <c r="O1190" s="76" t="s">
        <v>309</v>
      </c>
      <c r="W1190" s="76" t="s">
        <v>1820</v>
      </c>
    </row>
    <row r="1191" spans="1:27">
      <c r="B1191" s="76" t="s">
        <v>41</v>
      </c>
      <c r="C1191" s="76" t="s">
        <v>3361</v>
      </c>
      <c r="D1191" s="78" t="s">
        <v>3362</v>
      </c>
      <c r="E1191" s="78" t="s">
        <v>3363</v>
      </c>
    </row>
    <row r="1192" spans="1:27">
      <c r="B1192" s="76" t="s">
        <v>147</v>
      </c>
      <c r="C1192" s="76" t="s">
        <v>3335</v>
      </c>
      <c r="R1192" s="76" t="s">
        <v>3728</v>
      </c>
    </row>
    <row r="1193" spans="1:27">
      <c r="B1193" s="76" t="s">
        <v>147</v>
      </c>
      <c r="C1193" s="76" t="s">
        <v>2082</v>
      </c>
      <c r="R1193" s="76" t="s">
        <v>2083</v>
      </c>
    </row>
    <row r="1194" spans="1:27">
      <c r="B1194" s="76" t="s">
        <v>41</v>
      </c>
      <c r="C1194" s="76" t="s">
        <v>3357</v>
      </c>
      <c r="D1194" s="78" t="s">
        <v>3358</v>
      </c>
      <c r="E1194" s="78" t="s">
        <v>3359</v>
      </c>
    </row>
    <row r="1195" spans="1:27" s="58" customFormat="1">
      <c r="A1195" s="55"/>
      <c r="B1195" s="56" t="s">
        <v>162</v>
      </c>
      <c r="C1195" s="56" t="s">
        <v>2076</v>
      </c>
      <c r="D1195" s="57" t="s">
        <v>2077</v>
      </c>
      <c r="E1195" s="57" t="s">
        <v>2270</v>
      </c>
      <c r="F1195" s="56"/>
      <c r="G1195" s="56"/>
      <c r="H1195" s="56"/>
      <c r="I1195" s="56"/>
      <c r="J1195" s="56"/>
      <c r="K1195" s="56"/>
      <c r="L1195" s="56"/>
      <c r="M1195" s="56"/>
      <c r="N1195" s="56"/>
      <c r="O1195" s="56"/>
      <c r="P1195" s="56"/>
      <c r="Q1195" s="56"/>
      <c r="R1195" s="56"/>
      <c r="S1195" s="56"/>
      <c r="T1195" s="56"/>
      <c r="U1195" s="56"/>
      <c r="V1195" s="56"/>
      <c r="W1195" s="56"/>
      <c r="X1195" s="56"/>
      <c r="Y1195" s="56"/>
      <c r="Z1195" s="56"/>
      <c r="AA1195" s="56"/>
    </row>
    <row r="1196" spans="1:27">
      <c r="B1196" s="76" t="s">
        <v>147</v>
      </c>
      <c r="C1196" s="76" t="s">
        <v>3336</v>
      </c>
      <c r="R1196" s="76" t="s">
        <v>2582</v>
      </c>
    </row>
    <row r="1197" spans="1:27">
      <c r="B1197" s="76" t="s">
        <v>41</v>
      </c>
      <c r="C1197" s="76" t="s">
        <v>3337</v>
      </c>
      <c r="D1197" s="78" t="s">
        <v>3379</v>
      </c>
      <c r="E1197" s="78" t="s">
        <v>3380</v>
      </c>
      <c r="F1197" s="76" t="s">
        <v>2241</v>
      </c>
      <c r="G1197" s="76" t="s">
        <v>2241</v>
      </c>
    </row>
    <row r="1198" spans="1:27">
      <c r="B1198" s="76" t="s">
        <v>163</v>
      </c>
      <c r="C1198" s="76" t="s">
        <v>2076</v>
      </c>
    </row>
    <row r="1199" spans="1:27">
      <c r="B1199" s="76" t="s">
        <v>147</v>
      </c>
      <c r="C1199" s="76" t="s">
        <v>3338</v>
      </c>
      <c r="R1199" s="76" t="s">
        <v>3339</v>
      </c>
    </row>
    <row r="1200" spans="1:27">
      <c r="B1200" s="76" t="s">
        <v>41</v>
      </c>
      <c r="C1200" s="76" t="s">
        <v>3340</v>
      </c>
      <c r="D1200" s="78" t="s">
        <v>3341</v>
      </c>
      <c r="E1200" s="78" t="s">
        <v>3386</v>
      </c>
      <c r="M1200" s="76" t="s">
        <v>3393</v>
      </c>
      <c r="O1200" s="76" t="s">
        <v>309</v>
      </c>
    </row>
    <row r="1201" spans="1:27">
      <c r="B1201" s="76" t="s">
        <v>3342</v>
      </c>
      <c r="C1201" s="76" t="s">
        <v>3343</v>
      </c>
      <c r="D1201" s="78" t="s">
        <v>3354</v>
      </c>
      <c r="E1201" s="78" t="s">
        <v>3355</v>
      </c>
      <c r="O1201" s="76" t="s">
        <v>309</v>
      </c>
    </row>
    <row r="1202" spans="1:27">
      <c r="B1202" s="76" t="s">
        <v>95</v>
      </c>
      <c r="C1202" s="76" t="s">
        <v>3351</v>
      </c>
      <c r="D1202" s="78" t="s">
        <v>3352</v>
      </c>
      <c r="E1202" s="78" t="s">
        <v>3353</v>
      </c>
      <c r="J1202" s="56" t="s">
        <v>3973</v>
      </c>
      <c r="M1202" s="76" t="s">
        <v>3356</v>
      </c>
      <c r="O1202" s="76" t="s">
        <v>309</v>
      </c>
    </row>
    <row r="1203" spans="1:27">
      <c r="B1203" s="76" t="s">
        <v>326</v>
      </c>
      <c r="C1203" s="76" t="s">
        <v>1428</v>
      </c>
      <c r="D1203" s="78" t="s">
        <v>1429</v>
      </c>
      <c r="E1203" s="78" t="s">
        <v>2234</v>
      </c>
      <c r="O1203" s="76" t="s">
        <v>309</v>
      </c>
    </row>
    <row r="1204" spans="1:27">
      <c r="B1204" s="76" t="s">
        <v>41</v>
      </c>
      <c r="C1204" s="76" t="s">
        <v>3360</v>
      </c>
      <c r="D1204" s="78" t="s">
        <v>3365</v>
      </c>
      <c r="E1204" s="78" t="s">
        <v>3366</v>
      </c>
    </row>
    <row r="1205" spans="1:27">
      <c r="B1205" s="76" t="s">
        <v>159</v>
      </c>
      <c r="C1205" s="76" t="s">
        <v>3364</v>
      </c>
    </row>
    <row r="1206" spans="1:27">
      <c r="B1206" s="76" t="s">
        <v>148</v>
      </c>
      <c r="C1206" s="76" t="s">
        <v>3663</v>
      </c>
      <c r="F1206" s="88"/>
      <c r="G1206" s="88"/>
      <c r="R1206" s="76" t="s">
        <v>1563</v>
      </c>
    </row>
    <row r="1207" spans="1:27">
      <c r="B1207" s="76" t="s">
        <v>157</v>
      </c>
      <c r="C1207" s="76" t="s">
        <v>3367</v>
      </c>
      <c r="D1207" s="78" t="s">
        <v>2079</v>
      </c>
      <c r="E1207" s="57" t="s">
        <v>2271</v>
      </c>
      <c r="M1207" s="76" t="s">
        <v>1439</v>
      </c>
    </row>
    <row r="1208" spans="1:27">
      <c r="B1208" s="76" t="s">
        <v>1425</v>
      </c>
      <c r="C1208" s="76" t="s">
        <v>1430</v>
      </c>
      <c r="D1208" s="78" t="s">
        <v>1434</v>
      </c>
      <c r="E1208" s="78" t="s">
        <v>2237</v>
      </c>
      <c r="J1208" s="76" t="s">
        <v>1676</v>
      </c>
      <c r="O1208" s="76" t="s">
        <v>309</v>
      </c>
      <c r="W1208" s="76" t="s">
        <v>1821</v>
      </c>
    </row>
    <row r="1209" spans="1:27">
      <c r="B1209" s="76" t="s">
        <v>41</v>
      </c>
      <c r="C1209" s="76" t="s">
        <v>3417</v>
      </c>
      <c r="D1209" s="78" t="s">
        <v>3872</v>
      </c>
      <c r="E1209" s="78" t="s">
        <v>3891</v>
      </c>
    </row>
    <row r="1210" spans="1:27">
      <c r="B1210" s="76" t="s">
        <v>147</v>
      </c>
      <c r="C1210" s="76" t="s">
        <v>3368</v>
      </c>
      <c r="R1210" s="76" t="s">
        <v>3729</v>
      </c>
    </row>
    <row r="1211" spans="1:27">
      <c r="B1211" s="76" t="s">
        <v>147</v>
      </c>
      <c r="C1211" s="76" t="s">
        <v>2084</v>
      </c>
      <c r="R1211" s="76" t="s">
        <v>2085</v>
      </c>
    </row>
    <row r="1212" spans="1:27">
      <c r="B1212" s="76" t="s">
        <v>41</v>
      </c>
      <c r="C1212" s="76" t="s">
        <v>3369</v>
      </c>
      <c r="D1212" s="78" t="s">
        <v>3358</v>
      </c>
      <c r="E1212" s="78" t="s">
        <v>3359</v>
      </c>
    </row>
    <row r="1213" spans="1:27" s="58" customFormat="1">
      <c r="A1213" s="55"/>
      <c r="B1213" s="56" t="s">
        <v>162</v>
      </c>
      <c r="C1213" s="56" t="s">
        <v>2078</v>
      </c>
      <c r="D1213" s="57" t="s">
        <v>2079</v>
      </c>
      <c r="E1213" s="57" t="s">
        <v>3370</v>
      </c>
      <c r="F1213" s="56"/>
      <c r="G1213" s="56"/>
      <c r="H1213" s="56"/>
      <c r="I1213" s="56"/>
      <c r="J1213" s="56"/>
      <c r="K1213" s="56"/>
      <c r="L1213" s="56"/>
      <c r="M1213" s="56"/>
      <c r="N1213" s="56"/>
      <c r="O1213" s="56"/>
      <c r="P1213" s="56"/>
      <c r="Q1213" s="56"/>
      <c r="R1213" s="56"/>
      <c r="S1213" s="56"/>
      <c r="T1213" s="56"/>
      <c r="U1213" s="56"/>
      <c r="V1213" s="56"/>
      <c r="W1213" s="56"/>
      <c r="X1213" s="56"/>
      <c r="Y1213" s="56"/>
      <c r="Z1213" s="56"/>
      <c r="AA1213" s="56"/>
    </row>
    <row r="1214" spans="1:27">
      <c r="B1214" s="76" t="s">
        <v>147</v>
      </c>
      <c r="C1214" s="76" t="s">
        <v>3371</v>
      </c>
      <c r="R1214" s="76" t="s">
        <v>2582</v>
      </c>
    </row>
    <row r="1215" spans="1:27">
      <c r="B1215" s="76" t="s">
        <v>41</v>
      </c>
      <c r="C1215" s="76" t="s">
        <v>3372</v>
      </c>
      <c r="D1215" s="78" t="s">
        <v>3378</v>
      </c>
      <c r="E1215" s="78" t="s">
        <v>3385</v>
      </c>
      <c r="F1215" s="76" t="s">
        <v>2242</v>
      </c>
      <c r="G1215" s="76" t="s">
        <v>2242</v>
      </c>
    </row>
    <row r="1216" spans="1:27">
      <c r="B1216" s="76" t="s">
        <v>163</v>
      </c>
      <c r="C1216" s="76" t="s">
        <v>2078</v>
      </c>
    </row>
    <row r="1217" spans="1:27">
      <c r="B1217" s="76" t="s">
        <v>147</v>
      </c>
      <c r="C1217" s="76" t="s">
        <v>3373</v>
      </c>
      <c r="R1217" s="76" t="s">
        <v>3394</v>
      </c>
    </row>
    <row r="1218" spans="1:27">
      <c r="B1218" s="76" t="s">
        <v>41</v>
      </c>
      <c r="C1218" s="76" t="s">
        <v>3374</v>
      </c>
      <c r="D1218" s="78" t="s">
        <v>3381</v>
      </c>
      <c r="E1218" s="78" t="s">
        <v>3387</v>
      </c>
      <c r="M1218" s="76" t="s">
        <v>3391</v>
      </c>
      <c r="O1218" s="76" t="s">
        <v>309</v>
      </c>
    </row>
    <row r="1219" spans="1:27">
      <c r="B1219" s="76" t="s">
        <v>3342</v>
      </c>
      <c r="C1219" s="76" t="s">
        <v>3375</v>
      </c>
      <c r="D1219" s="78" t="s">
        <v>3382</v>
      </c>
      <c r="E1219" s="78" t="s">
        <v>3388</v>
      </c>
      <c r="O1219" s="76" t="s">
        <v>309</v>
      </c>
    </row>
    <row r="1220" spans="1:27">
      <c r="B1220" s="76" t="s">
        <v>95</v>
      </c>
      <c r="C1220" s="76" t="s">
        <v>3376</v>
      </c>
      <c r="D1220" s="78" t="s">
        <v>3383</v>
      </c>
      <c r="E1220" s="78" t="s">
        <v>3389</v>
      </c>
      <c r="J1220" s="56" t="s">
        <v>3973</v>
      </c>
      <c r="M1220" s="76" t="s">
        <v>3392</v>
      </c>
      <c r="O1220" s="76" t="s">
        <v>309</v>
      </c>
    </row>
    <row r="1221" spans="1:27">
      <c r="B1221" s="76" t="s">
        <v>326</v>
      </c>
      <c r="C1221" s="76" t="s">
        <v>1432</v>
      </c>
      <c r="D1221" s="78" t="s">
        <v>1435</v>
      </c>
      <c r="E1221" s="78" t="s">
        <v>2235</v>
      </c>
      <c r="O1221" s="76" t="s">
        <v>309</v>
      </c>
    </row>
    <row r="1222" spans="1:27">
      <c r="B1222" s="76" t="s">
        <v>41</v>
      </c>
      <c r="C1222" s="76" t="s">
        <v>3377</v>
      </c>
      <c r="D1222" s="78" t="s">
        <v>3384</v>
      </c>
      <c r="E1222" s="78" t="s">
        <v>3390</v>
      </c>
    </row>
    <row r="1223" spans="1:27">
      <c r="B1223" s="76" t="s">
        <v>159</v>
      </c>
      <c r="C1223" s="76" t="s">
        <v>3367</v>
      </c>
    </row>
    <row r="1224" spans="1:27">
      <c r="B1224" s="76" t="s">
        <v>148</v>
      </c>
      <c r="C1224" s="76" t="s">
        <v>3664</v>
      </c>
      <c r="F1224" s="88"/>
      <c r="G1224" s="88"/>
      <c r="R1224" s="76" t="s">
        <v>1563</v>
      </c>
    </row>
    <row r="1225" spans="1:27">
      <c r="B1225" s="76" t="s">
        <v>157</v>
      </c>
      <c r="C1225" s="76" t="s">
        <v>3395</v>
      </c>
      <c r="D1225" s="78" t="s">
        <v>2238</v>
      </c>
      <c r="E1225" s="57" t="s">
        <v>2272</v>
      </c>
      <c r="M1225" s="76" t="s">
        <v>1440</v>
      </c>
    </row>
    <row r="1226" spans="1:27">
      <c r="B1226" s="76" t="s">
        <v>1425</v>
      </c>
      <c r="C1226" s="76" t="s">
        <v>1433</v>
      </c>
      <c r="D1226" s="78" t="s">
        <v>1436</v>
      </c>
      <c r="E1226" s="78" t="s">
        <v>3443</v>
      </c>
      <c r="J1226" s="76" t="s">
        <v>1677</v>
      </c>
      <c r="O1226" s="76" t="s">
        <v>309</v>
      </c>
      <c r="W1226" s="76" t="s">
        <v>1822</v>
      </c>
    </row>
    <row r="1227" spans="1:27">
      <c r="B1227" s="76" t="s">
        <v>41</v>
      </c>
      <c r="C1227" s="76" t="s">
        <v>3418</v>
      </c>
      <c r="D1227" s="78" t="s">
        <v>3873</v>
      </c>
      <c r="E1227" s="78" t="s">
        <v>3892</v>
      </c>
    </row>
    <row r="1228" spans="1:27">
      <c r="B1228" s="76" t="s">
        <v>147</v>
      </c>
      <c r="C1228" s="76" t="s">
        <v>3396</v>
      </c>
      <c r="R1228" s="76" t="s">
        <v>3730</v>
      </c>
    </row>
    <row r="1229" spans="1:27">
      <c r="B1229" s="76" t="s">
        <v>147</v>
      </c>
      <c r="C1229" s="76" t="s">
        <v>2086</v>
      </c>
      <c r="R1229" s="76" t="s">
        <v>2087</v>
      </c>
    </row>
    <row r="1230" spans="1:27">
      <c r="B1230" s="76" t="s">
        <v>41</v>
      </c>
      <c r="C1230" s="76" t="s">
        <v>3397</v>
      </c>
      <c r="D1230" s="78" t="s">
        <v>3358</v>
      </c>
      <c r="E1230" s="78" t="s">
        <v>3359</v>
      </c>
    </row>
    <row r="1231" spans="1:27" s="58" customFormat="1">
      <c r="A1231" s="55"/>
      <c r="B1231" s="56" t="s">
        <v>162</v>
      </c>
      <c r="C1231" s="56" t="s">
        <v>2080</v>
      </c>
      <c r="D1231" s="57" t="s">
        <v>2238</v>
      </c>
      <c r="E1231" s="57" t="s">
        <v>2272</v>
      </c>
      <c r="F1231" s="56"/>
      <c r="G1231" s="56"/>
      <c r="H1231" s="56"/>
      <c r="I1231" s="56"/>
      <c r="J1231" s="56"/>
      <c r="K1231" s="56"/>
      <c r="L1231" s="56"/>
      <c r="M1231" s="56"/>
      <c r="N1231" s="56"/>
      <c r="O1231" s="56"/>
      <c r="P1231" s="56"/>
      <c r="Q1231" s="56"/>
      <c r="R1231" s="56"/>
      <c r="S1231" s="56"/>
      <c r="T1231" s="56"/>
      <c r="U1231" s="56"/>
      <c r="V1231" s="56"/>
      <c r="W1231" s="56"/>
      <c r="X1231" s="56"/>
      <c r="Y1231" s="56"/>
      <c r="Z1231" s="56"/>
      <c r="AA1231" s="56"/>
    </row>
    <row r="1232" spans="1:27">
      <c r="B1232" s="76" t="s">
        <v>147</v>
      </c>
      <c r="C1232" s="76" t="s">
        <v>3398</v>
      </c>
      <c r="R1232" s="76" t="s">
        <v>2582</v>
      </c>
    </row>
    <row r="1233" spans="2:23">
      <c r="B1233" s="76" t="s">
        <v>41</v>
      </c>
      <c r="C1233" s="76" t="s">
        <v>3399</v>
      </c>
      <c r="D1233" s="78" t="s">
        <v>3405</v>
      </c>
      <c r="E1233" s="78" t="s">
        <v>3410</v>
      </c>
      <c r="F1233" s="76" t="s">
        <v>2243</v>
      </c>
      <c r="G1233" s="76" t="s">
        <v>2243</v>
      </c>
    </row>
    <row r="1234" spans="2:23">
      <c r="B1234" s="76" t="s">
        <v>163</v>
      </c>
      <c r="C1234" s="76" t="s">
        <v>2080</v>
      </c>
    </row>
    <row r="1235" spans="2:23">
      <c r="B1235" s="76" t="s">
        <v>147</v>
      </c>
      <c r="C1235" s="76" t="s">
        <v>3400</v>
      </c>
      <c r="R1235" s="76" t="s">
        <v>3416</v>
      </c>
    </row>
    <row r="1236" spans="2:23">
      <c r="B1236" s="76" t="s">
        <v>41</v>
      </c>
      <c r="C1236" s="76" t="s">
        <v>3401</v>
      </c>
      <c r="D1236" s="78" t="s">
        <v>3406</v>
      </c>
      <c r="E1236" s="78" t="s">
        <v>3411</v>
      </c>
      <c r="M1236" s="76" t="s">
        <v>3415</v>
      </c>
      <c r="O1236" s="76" t="s">
        <v>309</v>
      </c>
    </row>
    <row r="1237" spans="2:23">
      <c r="B1237" s="76" t="s">
        <v>3342</v>
      </c>
      <c r="C1237" s="76" t="s">
        <v>3402</v>
      </c>
      <c r="D1237" s="78" t="s">
        <v>3407</v>
      </c>
      <c r="E1237" s="78" t="s">
        <v>3412</v>
      </c>
      <c r="O1237" s="76" t="s">
        <v>309</v>
      </c>
    </row>
    <row r="1238" spans="2:23">
      <c r="B1238" s="76" t="s">
        <v>95</v>
      </c>
      <c r="C1238" s="76" t="s">
        <v>3403</v>
      </c>
      <c r="D1238" s="78" t="s">
        <v>3408</v>
      </c>
      <c r="E1238" s="78" t="s">
        <v>3413</v>
      </c>
      <c r="J1238" s="56" t="s">
        <v>3973</v>
      </c>
      <c r="M1238" s="76" t="s">
        <v>3763</v>
      </c>
      <c r="O1238" s="76" t="s">
        <v>309</v>
      </c>
    </row>
    <row r="1239" spans="2:23">
      <c r="B1239" s="76" t="s">
        <v>326</v>
      </c>
      <c r="C1239" s="76" t="s">
        <v>1431</v>
      </c>
      <c r="D1239" s="78" t="s">
        <v>1437</v>
      </c>
      <c r="E1239" s="78" t="s">
        <v>2236</v>
      </c>
      <c r="O1239" s="76" t="s">
        <v>309</v>
      </c>
    </row>
    <row r="1240" spans="2:23">
      <c r="B1240" s="76" t="s">
        <v>41</v>
      </c>
      <c r="C1240" s="76" t="s">
        <v>3404</v>
      </c>
      <c r="D1240" s="78" t="s">
        <v>3409</v>
      </c>
      <c r="E1240" s="78" t="s">
        <v>3414</v>
      </c>
    </row>
    <row r="1241" spans="2:23">
      <c r="B1241" s="76" t="s">
        <v>159</v>
      </c>
      <c r="C1241" s="76" t="s">
        <v>3395</v>
      </c>
    </row>
    <row r="1242" spans="2:23">
      <c r="B1242" s="76" t="s">
        <v>148</v>
      </c>
      <c r="C1242" s="76" t="s">
        <v>3665</v>
      </c>
      <c r="F1242" s="88"/>
      <c r="G1242" s="88"/>
      <c r="R1242" s="76" t="s">
        <v>1563</v>
      </c>
    </row>
    <row r="1243" spans="2:23">
      <c r="B1243" s="76" t="s">
        <v>157</v>
      </c>
      <c r="C1243" s="76" t="s">
        <v>3419</v>
      </c>
      <c r="D1243" s="78" t="s">
        <v>3434</v>
      </c>
      <c r="E1243" s="57" t="s">
        <v>3442</v>
      </c>
      <c r="M1243" s="76" t="s">
        <v>3452</v>
      </c>
    </row>
    <row r="1244" spans="2:23">
      <c r="B1244" s="76" t="s">
        <v>1425</v>
      </c>
      <c r="C1244" s="76" t="s">
        <v>3420</v>
      </c>
      <c r="D1244" s="78" t="s">
        <v>3435</v>
      </c>
      <c r="E1244" s="78" t="s">
        <v>3444</v>
      </c>
      <c r="J1244" s="76" t="s">
        <v>3453</v>
      </c>
      <c r="O1244" s="76" t="s">
        <v>309</v>
      </c>
      <c r="W1244" s="76" t="s">
        <v>3457</v>
      </c>
    </row>
    <row r="1245" spans="2:23">
      <c r="B1245" s="76" t="s">
        <v>41</v>
      </c>
      <c r="C1245" s="76" t="s">
        <v>3421</v>
      </c>
      <c r="D1245" s="78" t="s">
        <v>3874</v>
      </c>
      <c r="E1245" s="78" t="s">
        <v>3893</v>
      </c>
    </row>
    <row r="1246" spans="2:23">
      <c r="B1246" s="76" t="s">
        <v>147</v>
      </c>
      <c r="C1246" s="76" t="s">
        <v>3422</v>
      </c>
      <c r="R1246" s="76" t="s">
        <v>3731</v>
      </c>
    </row>
    <row r="1247" spans="2:23">
      <c r="B1247" s="76" t="s">
        <v>147</v>
      </c>
      <c r="C1247" s="76" t="s">
        <v>3423</v>
      </c>
      <c r="R1247" s="76" t="s">
        <v>3455</v>
      </c>
    </row>
    <row r="1248" spans="2:23">
      <c r="B1248" s="76" t="s">
        <v>41</v>
      </c>
      <c r="C1248" s="76" t="s">
        <v>3424</v>
      </c>
      <c r="D1248" s="78" t="s">
        <v>3358</v>
      </c>
      <c r="E1248" s="78" t="s">
        <v>3359</v>
      </c>
    </row>
    <row r="1249" spans="1:27" s="58" customFormat="1">
      <c r="A1249" s="55"/>
      <c r="B1249" s="56" t="s">
        <v>162</v>
      </c>
      <c r="C1249" s="56" t="s">
        <v>3425</v>
      </c>
      <c r="D1249" s="57" t="s">
        <v>3434</v>
      </c>
      <c r="E1249" s="57" t="s">
        <v>3442</v>
      </c>
      <c r="F1249" s="56"/>
      <c r="G1249" s="56"/>
      <c r="H1249" s="56"/>
      <c r="I1249" s="56"/>
      <c r="J1249" s="56"/>
      <c r="K1249" s="56"/>
      <c r="L1249" s="56"/>
      <c r="M1249" s="56"/>
      <c r="N1249" s="56"/>
      <c r="O1249" s="56"/>
      <c r="P1249" s="56"/>
      <c r="Q1249" s="56"/>
      <c r="R1249" s="56"/>
      <c r="S1249" s="56"/>
      <c r="T1249" s="56"/>
      <c r="U1249" s="56"/>
      <c r="V1249" s="56"/>
      <c r="W1249" s="56"/>
      <c r="X1249" s="56"/>
      <c r="Y1249" s="56"/>
      <c r="Z1249" s="56"/>
      <c r="AA1249" s="56"/>
    </row>
    <row r="1250" spans="1:27">
      <c r="B1250" s="76" t="s">
        <v>147</v>
      </c>
      <c r="C1250" s="76" t="s">
        <v>3426</v>
      </c>
      <c r="R1250" s="76" t="s">
        <v>2582</v>
      </c>
    </row>
    <row r="1251" spans="1:27">
      <c r="B1251" s="76" t="s">
        <v>41</v>
      </c>
      <c r="C1251" s="76" t="s">
        <v>3427</v>
      </c>
      <c r="D1251" s="78" t="s">
        <v>3436</v>
      </c>
      <c r="E1251" s="78" t="s">
        <v>3445</v>
      </c>
      <c r="F1251" s="76" t="s">
        <v>3451</v>
      </c>
      <c r="G1251" s="76" t="s">
        <v>3451</v>
      </c>
    </row>
    <row r="1252" spans="1:27">
      <c r="B1252" s="76" t="s">
        <v>163</v>
      </c>
      <c r="C1252" s="76" t="s">
        <v>3425</v>
      </c>
    </row>
    <row r="1253" spans="1:27">
      <c r="B1253" s="76" t="s">
        <v>147</v>
      </c>
      <c r="C1253" s="76" t="s">
        <v>3428</v>
      </c>
      <c r="R1253" s="76" t="s">
        <v>3456</v>
      </c>
    </row>
    <row r="1254" spans="1:27">
      <c r="B1254" s="76" t="s">
        <v>41</v>
      </c>
      <c r="C1254" s="76" t="s">
        <v>3429</v>
      </c>
      <c r="D1254" s="78" t="s">
        <v>3437</v>
      </c>
      <c r="E1254" s="78" t="s">
        <v>3446</v>
      </c>
      <c r="M1254" s="76" t="s">
        <v>3454</v>
      </c>
      <c r="O1254" s="76" t="s">
        <v>309</v>
      </c>
    </row>
    <row r="1255" spans="1:27">
      <c r="B1255" s="76" t="s">
        <v>3342</v>
      </c>
      <c r="C1255" s="76" t="s">
        <v>3430</v>
      </c>
      <c r="D1255" s="78" t="s">
        <v>3438</v>
      </c>
      <c r="E1255" s="78" t="s">
        <v>3447</v>
      </c>
      <c r="O1255" s="76" t="s">
        <v>309</v>
      </c>
    </row>
    <row r="1256" spans="1:27">
      <c r="B1256" s="76" t="s">
        <v>95</v>
      </c>
      <c r="C1256" s="76" t="s">
        <v>3431</v>
      </c>
      <c r="D1256" s="78" t="s">
        <v>3439</v>
      </c>
      <c r="E1256" s="78" t="s">
        <v>3448</v>
      </c>
      <c r="J1256" s="56" t="s">
        <v>3973</v>
      </c>
      <c r="M1256" s="76" t="s">
        <v>3764</v>
      </c>
      <c r="O1256" s="76" t="s">
        <v>309</v>
      </c>
    </row>
    <row r="1257" spans="1:27">
      <c r="B1257" s="76" t="s">
        <v>326</v>
      </c>
      <c r="C1257" s="76" t="s">
        <v>3432</v>
      </c>
      <c r="D1257" s="78" t="s">
        <v>3440</v>
      </c>
      <c r="E1257" s="78" t="s">
        <v>3449</v>
      </c>
      <c r="O1257" s="76" t="s">
        <v>309</v>
      </c>
    </row>
    <row r="1258" spans="1:27">
      <c r="B1258" s="76" t="s">
        <v>41</v>
      </c>
      <c r="C1258" s="76" t="s">
        <v>3433</v>
      </c>
      <c r="D1258" s="78" t="s">
        <v>3441</v>
      </c>
      <c r="E1258" s="78" t="s">
        <v>3450</v>
      </c>
    </row>
    <row r="1259" spans="1:27">
      <c r="B1259" s="76" t="s">
        <v>159</v>
      </c>
      <c r="C1259" s="76" t="s">
        <v>3419</v>
      </c>
    </row>
    <row r="1260" spans="1:27">
      <c r="B1260" s="76" t="s">
        <v>148</v>
      </c>
      <c r="C1260" s="76" t="s">
        <v>3666</v>
      </c>
      <c r="F1260" s="88"/>
      <c r="G1260" s="88"/>
      <c r="R1260" s="76" t="s">
        <v>1563</v>
      </c>
    </row>
    <row r="1261" spans="1:27">
      <c r="B1261" s="76" t="s">
        <v>157</v>
      </c>
      <c r="C1261" s="76" t="s">
        <v>3458</v>
      </c>
      <c r="D1261" s="78" t="s">
        <v>3473</v>
      </c>
      <c r="E1261" s="57" t="s">
        <v>3481</v>
      </c>
      <c r="M1261" s="76" t="s">
        <v>3492</v>
      </c>
    </row>
    <row r="1262" spans="1:27">
      <c r="B1262" s="76" t="s">
        <v>1425</v>
      </c>
      <c r="C1262" s="76" t="s">
        <v>3459</v>
      </c>
      <c r="D1262" s="78" t="s">
        <v>3474</v>
      </c>
      <c r="E1262" s="78" t="s">
        <v>3482</v>
      </c>
      <c r="J1262" s="76" t="s">
        <v>3490</v>
      </c>
      <c r="O1262" s="76" t="s">
        <v>309</v>
      </c>
      <c r="W1262" s="76" t="s">
        <v>3495</v>
      </c>
    </row>
    <row r="1263" spans="1:27">
      <c r="B1263" s="76" t="s">
        <v>41</v>
      </c>
      <c r="C1263" s="76" t="s">
        <v>3460</v>
      </c>
      <c r="D1263" s="78" t="s">
        <v>3875</v>
      </c>
      <c r="E1263" s="78" t="s">
        <v>3894</v>
      </c>
    </row>
    <row r="1264" spans="1:27">
      <c r="B1264" s="76" t="s">
        <v>147</v>
      </c>
      <c r="C1264" s="76" t="s">
        <v>3461</v>
      </c>
      <c r="R1264" s="76" t="s">
        <v>3732</v>
      </c>
    </row>
    <row r="1265" spans="1:27">
      <c r="B1265" s="76" t="s">
        <v>147</v>
      </c>
      <c r="C1265" s="76" t="s">
        <v>3462</v>
      </c>
      <c r="R1265" s="76" t="s">
        <v>3493</v>
      </c>
    </row>
    <row r="1266" spans="1:27">
      <c r="B1266" s="76" t="s">
        <v>41</v>
      </c>
      <c r="C1266" s="76" t="s">
        <v>3463</v>
      </c>
      <c r="D1266" s="78" t="s">
        <v>3358</v>
      </c>
      <c r="E1266" s="78" t="s">
        <v>3359</v>
      </c>
    </row>
    <row r="1267" spans="1:27" s="58" customFormat="1">
      <c r="A1267" s="55"/>
      <c r="B1267" s="56" t="s">
        <v>162</v>
      </c>
      <c r="C1267" s="56" t="s">
        <v>3464</v>
      </c>
      <c r="D1267" s="57" t="s">
        <v>3473</v>
      </c>
      <c r="E1267" s="57" t="s">
        <v>3481</v>
      </c>
      <c r="F1267" s="56"/>
      <c r="G1267" s="56"/>
      <c r="H1267" s="56"/>
      <c r="I1267" s="56"/>
      <c r="J1267" s="56"/>
      <c r="K1267" s="56"/>
      <c r="L1267" s="56"/>
      <c r="M1267" s="56"/>
      <c r="N1267" s="56"/>
      <c r="O1267" s="56"/>
      <c r="P1267" s="56"/>
      <c r="Q1267" s="56"/>
      <c r="R1267" s="56"/>
      <c r="S1267" s="56"/>
      <c r="T1267" s="56"/>
      <c r="U1267" s="56"/>
      <c r="V1267" s="56"/>
      <c r="W1267" s="56"/>
      <c r="X1267" s="56"/>
      <c r="Y1267" s="56"/>
      <c r="Z1267" s="56"/>
      <c r="AA1267" s="56"/>
    </row>
    <row r="1268" spans="1:27">
      <c r="B1268" s="76" t="s">
        <v>147</v>
      </c>
      <c r="C1268" s="76" t="s">
        <v>3465</v>
      </c>
      <c r="R1268" s="76" t="s">
        <v>2582</v>
      </c>
    </row>
    <row r="1269" spans="1:27">
      <c r="B1269" s="76" t="s">
        <v>41</v>
      </c>
      <c r="C1269" s="76" t="s">
        <v>3466</v>
      </c>
      <c r="D1269" s="78" t="s">
        <v>3475</v>
      </c>
      <c r="E1269" s="78" t="s">
        <v>3483</v>
      </c>
      <c r="F1269" s="76" t="s">
        <v>3489</v>
      </c>
      <c r="G1269" s="76" t="s">
        <v>3489</v>
      </c>
    </row>
    <row r="1270" spans="1:27">
      <c r="B1270" s="76" t="s">
        <v>163</v>
      </c>
      <c r="C1270" s="76" t="s">
        <v>3464</v>
      </c>
    </row>
    <row r="1271" spans="1:27">
      <c r="B1271" s="76" t="s">
        <v>147</v>
      </c>
      <c r="C1271" s="76" t="s">
        <v>3467</v>
      </c>
      <c r="R1271" s="76" t="s">
        <v>3494</v>
      </c>
    </row>
    <row r="1272" spans="1:27">
      <c r="B1272" s="76" t="s">
        <v>41</v>
      </c>
      <c r="C1272" s="76" t="s">
        <v>3468</v>
      </c>
      <c r="D1272" s="78" t="s">
        <v>3476</v>
      </c>
      <c r="E1272" s="78" t="s">
        <v>3484</v>
      </c>
      <c r="M1272" s="76" t="s">
        <v>3491</v>
      </c>
      <c r="O1272" s="76" t="s">
        <v>309</v>
      </c>
    </row>
    <row r="1273" spans="1:27">
      <c r="B1273" s="76" t="s">
        <v>3342</v>
      </c>
      <c r="C1273" s="76" t="s">
        <v>3469</v>
      </c>
      <c r="D1273" s="78" t="s">
        <v>3477</v>
      </c>
      <c r="E1273" s="78" t="s">
        <v>3485</v>
      </c>
      <c r="O1273" s="76" t="s">
        <v>309</v>
      </c>
    </row>
    <row r="1274" spans="1:27">
      <c r="B1274" s="76" t="s">
        <v>95</v>
      </c>
      <c r="C1274" s="76" t="s">
        <v>3470</v>
      </c>
      <c r="D1274" s="78" t="s">
        <v>3478</v>
      </c>
      <c r="E1274" s="78" t="s">
        <v>3486</v>
      </c>
      <c r="J1274" s="56" t="s">
        <v>3973</v>
      </c>
      <c r="M1274" s="76" t="s">
        <v>3765</v>
      </c>
      <c r="O1274" s="76" t="s">
        <v>309</v>
      </c>
    </row>
    <row r="1275" spans="1:27">
      <c r="B1275" s="76" t="s">
        <v>326</v>
      </c>
      <c r="C1275" s="76" t="s">
        <v>3471</v>
      </c>
      <c r="D1275" s="78" t="s">
        <v>3479</v>
      </c>
      <c r="E1275" s="78" t="s">
        <v>3487</v>
      </c>
      <c r="O1275" s="76" t="s">
        <v>309</v>
      </c>
    </row>
    <row r="1276" spans="1:27">
      <c r="B1276" s="76" t="s">
        <v>41</v>
      </c>
      <c r="C1276" s="76" t="s">
        <v>3472</v>
      </c>
      <c r="D1276" s="78" t="s">
        <v>3480</v>
      </c>
      <c r="E1276" s="78" t="s">
        <v>3488</v>
      </c>
    </row>
    <row r="1277" spans="1:27">
      <c r="B1277" s="76" t="s">
        <v>159</v>
      </c>
      <c r="C1277" s="76" t="s">
        <v>3458</v>
      </c>
    </row>
    <row r="1278" spans="1:27">
      <c r="B1278" s="76" t="s">
        <v>148</v>
      </c>
      <c r="C1278" s="76" t="s">
        <v>3667</v>
      </c>
      <c r="D1278" s="76"/>
      <c r="E1278" s="76"/>
      <c r="R1278" s="76" t="s">
        <v>1563</v>
      </c>
    </row>
    <row r="1279" spans="1:27">
      <c r="B1279" s="76" t="s">
        <v>41</v>
      </c>
      <c r="C1279" s="76" t="s">
        <v>1443</v>
      </c>
      <c r="D1279" s="78" t="s">
        <v>3496</v>
      </c>
      <c r="E1279" s="78" t="s">
        <v>3766</v>
      </c>
    </row>
    <row r="1280" spans="1:27">
      <c r="B1280" s="76" t="s">
        <v>159</v>
      </c>
      <c r="C1280" s="76" t="s">
        <v>3285</v>
      </c>
    </row>
    <row r="1281" spans="1:18">
      <c r="B1281" s="76" t="s">
        <v>148</v>
      </c>
      <c r="C1281" s="76" t="s">
        <v>1666</v>
      </c>
      <c r="F1281" s="88"/>
      <c r="G1281" s="88"/>
      <c r="R1281" s="76" t="s">
        <v>1563</v>
      </c>
    </row>
    <row r="1282" spans="1:18" ht="16.5" thickBot="1">
      <c r="A1282" s="89"/>
    </row>
    <row r="1283" spans="1:18">
      <c r="A1283" s="90" t="s">
        <v>906</v>
      </c>
      <c r="B1283" s="76" t="s">
        <v>41</v>
      </c>
      <c r="C1283" s="76" t="s">
        <v>907</v>
      </c>
      <c r="D1283" s="78" t="s">
        <v>3908</v>
      </c>
      <c r="E1283" s="78" t="s">
        <v>3907</v>
      </c>
    </row>
    <row r="1284" spans="1:18">
      <c r="B1284" s="76" t="s">
        <v>95</v>
      </c>
      <c r="C1284" s="76" t="s">
        <v>1388</v>
      </c>
      <c r="D1284" s="78" t="s">
        <v>1389</v>
      </c>
      <c r="E1284" s="78" t="s">
        <v>2239</v>
      </c>
      <c r="F1284" s="76" t="s">
        <v>2539</v>
      </c>
      <c r="G1284" s="76" t="s">
        <v>2538</v>
      </c>
      <c r="J1284" s="56" t="s">
        <v>3973</v>
      </c>
      <c r="L1284" s="76" t="s">
        <v>3974</v>
      </c>
      <c r="N1284" s="87"/>
      <c r="O1284" s="76" t="s">
        <v>309</v>
      </c>
    </row>
    <row r="1285" spans="1:18">
      <c r="B1285" s="76" t="s">
        <v>159</v>
      </c>
      <c r="C1285" s="76" t="s">
        <v>346</v>
      </c>
    </row>
  </sheetData>
  <sheetProtection selectLockedCells="1" selectUnlockedCells="1"/>
  <phoneticPr fontId="17" type="noConversion"/>
  <conditionalFormatting sqref="C102:C103 C762:D762 M762 I762 C831:C832 C1:E1 I844:I846 I824:I831 I748:I750 I732:I734 C979:D979 I979 I852:I855 C852:D855 M852:M855 M1005:M1006 C1106:D1108 I1112:I1117 M1112:M1113 C1112:D1117 C94:D101 D722 C271:D272 M276:M278 M957:M961 I957:I961 C957:E957 C723:D734 C922:D922 C960:E960 C958:D959 C961:D961 C969:D971 C981:D984 C1009:D1012 C1190:D1192 C1279:D1280 C1283:D1284 C2:D10 I94:I115 M94:M115 C104:E115 M80:M92 C676:C677 C678:E678 I712:I730 M711:M734 C711:D721 E719 I740:I746 M740:M750 C741:D750 C740:E740 C757:D758 C759:E759 K225:M225 I225 C225:E225 M227:M235 M299:M312 C299:E312 I299:I312 E444:E450 I444:I454 M444:M454 C444:D454 C697:D705 E697 I833:I842 C833:D846 M833:M846 C924:D931 C932:E949 M1008:M1012 I1008:I1012 C1008:E1008 I1028:I1035 M1032:M1035 C1032:E1034 C1037:E1047 I1037:I1047 M1037:M1047 M293:M296 I284:I296 M286:M291 C342:D349 C706:C709 E706:E709 D707:D709 C1105:E1105 C1079:D1091 E1079:E1080 I1049:I1060 M1049:M1060 C1049:E1060 C1193:E1197 M1208:M1209 C1208:E1208 C1209 C227:E235 I227:I235 I220:I223 M220:M223 C220:E223 M280:M284 I276:I280 I314:I316 C314:E316 M314:M316 C457:D461 E460:E461 M680:M686 I680:I686 C680:E686 I697:I709 E629:E632 C629:D649 E657:E675 M697:M709 M757:M759 I757:I759 M783:M793 C793:D793 C923:E923 I964:I971 M964:M971 C1100:D1103 C1098:E1099 I1098:I1108 C1093:E1096 M1098:M1108 C1281:E1282 M1204:M1205 I1204:I1205 C1204:E1205 I1207:I1209 C1207:D1207 C796:E801 I1079:I1096 M1079:M1096 M769:M781 C769:E792 I769:I793 C690:E691 I651:I678 M651:M678 C240:E259 C273:E274 I240:I259 M240:M259 E356:E359 C356:D404 C405:E442 I356:I442 M356:M442 C692:D692 I690:I692 M690:M692 M796:M814 I796:I814 C802:D814 C821:D830 C651:D675 I879:I884 C879:E884 M879:M883 C815:E820 I818:I822 M818:M831 C22:E92 I22:I92 M22:M78 M979:M1002 C985:E1006 I981:I1006 I1180:I1197 C1180:E1189 C266:E270 I266:I274 M266:M274 I1159:I1178 M1159:M1197 C1159:E1178 I1:I13 I15:I17 M1:M13 M15:M17 C11:E13 C15:E17 C318:E341 M318:M349 I318:I349 C123:E218 I123:I218 M123:M218 M457:M649 I457:I649 C462:E628 C917:E921 C888:E888 I917:I949 I888 M917:M949 M888 C858:E868 M858:M868 I858:I868 M892:M894 M896 I892:I894 I896 C892:E894 C896:E896 I915 C915:E915 M915 I1279:I1048576 M1278:M1048576 C1285:E1048576 C276:E296">
    <cfRule type="expression" dxfId="15660" priority="33324" stopIfTrue="1">
      <formula>$B1="begin group"</formula>
    </cfRule>
  </conditionalFormatting>
  <conditionalFormatting sqref="C102:C103 S762 C762:D762 M762 C831:C832 C1:E1 C979:D979 S979 S852:S855 C852:D855 M852:M855 M1005:M1006 C1106:D1108 M1112:M1113 C1112:D1117 C94:D101 D722 C271:D272 M276:M278 M957:M961 C957:E957 C723:D734 C922:D922 C960:E960 C958:D959 C961:D961 C969:D971 C981:D984 C1009:D1012 C1190:D1192 C1279:D1280 C1283:D1284 C2:D10 S94:S115 M94:M115 C104:E115 M80:M92 C676:C677 C678:E678 M711:M734 C711:D721 E719 S740:S750 M740:M750 C741:D750 C740:E740 C757:D758 C759:E759 S220:S223 K225:M225 S225 C225:E225 M227:M235 M299:M312 C299:E312 E444:E450 S444:S454 M444:M454 C444:D454 C697:D705 E697 C833:D846 M833:M846 C924:D931 C932:E949 M1008:M1012 C1008:E1008 S1008:S1035 M1032:M1035 C1032:E1034 C1037:E1047 S1037:S1047 M1037:M1047 M293:M296 M286:M291 C342:D349 C706:C709 E706:E709 D707:D709 C1105:E1105 C1079:D1091 E1079:E1080 S1049:S1060 M1049:M1060 C1049:E1060 C1193:E1197 M1208:M1209 C1208:E1208 C1209 C227:E235 S227:S235 M220:M223 C220:E223 M280:M284 C314:E316 M314:M316 S276:S316 C457:D461 E460:E461 M680:M686 C680:E686 S697:S734 E629:E632 C629:D649 E657:E675 M697:M709 M757:M759 S757:S759 M783:M793 C793:D793 C923:E923 S964:S971 M964:M971 C1100:D1103 C1098:E1099 S1098:S1117 C1093:E1096 M1098:M1108 C1281:E1282 M1204:M1205 S1204:S1205 C1204:E1205 S1207:S1209 C1207:D1207 C796:E801 S1079:S1096 M1079:M1096 M769:M781 C769:E792 S769:S793 C690:E691 S651:S678 M651:M678 C240:E259 C273:E274 S240:S259 M240:M259 E356:E359 C356:D404 C405:E442 S352:S442 M356:M442 C692:D692 S680:S692 M690:M692 M796:M814 C802:D814 C821:D830 C651:D675 C879:E884 M879:M883 S879:S884 C815:E820 S796:S846 M818:M831 C22:E92 S22:S92 M22:M78 M979:M1002 C985:E1006 S981:S1006 C1180:E1189 C266:E270 S266:S274 M266:M274 S1159:S1197 M1159:M1197 C1159:E1178 S1:S13 S15:S17 M1:M13 M15:M17 C11:E13 C15:E17 C318:E341 M318:M349 S318:S349 S123:S218 C123:E218 M123:M218 M457:M649 S457:S649 C462:E628 C917:E921 C888:E888 S917:S961 S888 M917:M949 M888 C858:E868 M858:M868 S858:S868 M892:M894 M896 S892:S894 S896 C892:E894 C896:E896 S915 C915:E915 M915 M1278:M1048576 S1278:S1048576 C1285:E1048576 C276:E296">
    <cfRule type="expression" dxfId="15659" priority="33321" stopIfTrue="1">
      <formula>$B1="begin repeat"</formula>
    </cfRule>
  </conditionalFormatting>
  <conditionalFormatting sqref="C102:C103 C762:D762 I762 C831:C832 C1:G1 I844:I846 I824:I831 I748:I750 I732:I734 I979 C852:D855 I852:I855 C1106:D1108 I1112:I1117 C1112:D1117 C94:D101 D722 C979:D979 C271:D272 I957:I961 C957:G957 F634:F646 C723:D734 F762 F821 F852:F855 F810:F811 F841:F843 C922:D922 F922:G922 C960:G960 C958:D959 F958:G959 C961:D961 F961:G961 C969:D971 F969:G971 C981:D984 F981:G984 F1009:G1009 C1009:D1012 F1010:F1011 F1012:G1012 F1102:G1103 F1101 F1112:G1117 F1106:G1108 C1190:D1192 F1190:G1192 C1279:D1280 F1279:G1280 C1283:D1284 F1283:G1284 F979:G979 F271:F272 F720:F723 F705 C2:D10 F2:F10 F924:G924 F926 I94:I115 C104:E109 F94:G109 C110:G115 C676:C677 C678:E678 F680:G681 I712:I730 C711:D721 E719 F711:G719 I740:I746 C741:D750 F741:F742 C740:F740 G740:G742 C757:D758 F757:F758 C759:G759 I225 C225:G225 C299:G312 I299:I312 E444:E450 I444:I454 C444:D454 F702 C697:D705 E697 F802 C769:G773 F674:G678 F744:G747 F749:F750 C774:F774 C775:E775 C782:E783 F804 F813:F814 F823:F832 F845:F846 I833:I842 C833:D846 F836:G840 C815:E818 C879:E882 C883:G884 C924:D931 F927:G931 C932:G939 C940:E940 C941:G949 I1008:I1012 C1008:G1008 I1028:I1035 C1032:G1034 C1037:G1047 I1037:I1047 I284:I296 F444:G448 C342:D349 F342:G349 C706:C709 E706:G709 D707:D709 C1105:G1105 C1079:D1091 F1079:G1091 E1079:E1080 I1049:I1060 C1049:G1060 C1193:G1197 C1208:G1208 C1209 F1209:G1209 C227:G235 I227:I235 I220:I223 C220:G223 I276:I280 I314:I316 C314:G316 G450:G453 F450:F454 C457:D461 E460:G461 I680:I686 F683:F686 C680:E686 G684:G686 F697:G701 I697:I709 E629:G632 C629:D649 E657:E675 F663:F672 I757:I759 C776:G781 C793:D793 F793 C868:E868 C923:E923 I964:I971 F1100:G1100 C1100:D1103 C1098:G1099 I1098:I1108 C1093:G1096 C1281:G1282 I1204:I1205 C1204:G1205 I1207:I1209 C1207:D1207 F1207:G1207 C796:G801 I1079:I1096 I769:I793 C690:G691 F652 I651:I678 G657:G672 C240:G259 C273:G274 I240:I259 E356:E359 F356:G404 C356:D404 C405:G442 I356:I442 F692:G692 C692:D692 I690:I692 C802:D814 I796:I814 F805:G807 C784:G792 C821:D830 C651:D675 F654 F656:F661 I879:I884 I818:I822 C819:G820 F648 C22:G92 I22:I92 C985:G1006 I981:I1006 I1180:I1197 C1180:G1189 C266:G270 I266:I274 I1159:I1178 C1159:G1178 I1:I13 I15:I17 C11:G13 C15:G17 C318:G341 I318:I349 C123:G218 I123:I218 I457:I649 C462:G628 C917:G921 C888:G888 I917:I949 I888 C858:G867 I858:I868 I892:I894 I896 C892:G894 C896:G896 I915 C915:G915 I1279:I1048576 C1285:G1048576 C276:G296">
    <cfRule type="expression" dxfId="15658" priority="33318" stopIfTrue="1">
      <formula>$B1="text"</formula>
    </cfRule>
  </conditionalFormatting>
  <conditionalFormatting sqref="C102:C103 C762:D762 J762:K762 J841:K843 C831:C832 J1:L1 C1:G1 K979:L979 C852:D855 J852:K855 K439 K442 K447 K673 K680 J713:K714 K712 K715:K716 K718 J733:K734 K732 K740 J749:K750 K748 K776:K778 J790:K792 J825:K826 K824 K827:K828 J832:K832 K831 J845:K846 K844 K879 J1005:L1006 K1001:L1004 C1106:D1108 C1112:D1117 J440:K441 C94:D101 J711:K711 D722 K720:K723 J722:J723 C979:D979 J271:K272 C271:D272 K1278:L1278 C957:G957 F634:F646 C723:D734 F762 F821 F852:F855 F810:F811 F841:F843 C922:D922 F922:G922 C960:G960 C958:D959 F958:G959 C961:D961 F961:G961 C969:D971 F969:G971 C981:D984 F981:G984 F1009:G1009 C1009:D1012 F1010:F1011 F1012:G1012 F1102:G1103 F1101 F1112:G1117 F1106:G1108 C1190:D1192 F1190:G1192 C1279:D1280 F1279:G1280 C1283:D1284 F1283:G1284 F979:G979 F271:F272 F720:F723 F705 C2:D10 F2:F10 J2:K10 F924:G924 F926 C104:E109 F94:G109 C110:G115 L108:L109 C676:C677 C678:E678 F680:G681 J719:K719 C711:D721 E719 F711:G719 L711:L719 C741:D750 F741:F742 C740:F740 G740:G742 L740:L750 C757:D758 F757:F758 C759:G759 C225:G225 J225:L225 C299:G312 J444:K446 E444:E450 J448:K454 C444:D454 F702 J702:K705 C697:D705 E697 F802 J802:K804 C769:G773 F674:G678 F744:G747 F749:F750 C774:F774 C775:E775 C782:E783 K788:K789 F804 F813:F814 F823:F832 F845:F846 C833:D846 F836:G840 J818:L818 C815:E818 C879:E882 C883:G884 C924:D931 F927:G931 C932:G939 C940:E940 C941:G949 C1008:G1008 J1028:L1035 C1032:G1034 C1037:G1047 J1037:L1047 F444:G448 C342:D349 F342:G349 C706:C709 E706:G709 D707:D709 C1105:G1105 C1079:D1091 F1079:G1091 E1079:E1080 J1049:L1060 C1049:G1060 K1179:L1179 C1193:G1197 C1208:G1208 C1209 F1209:G1209 J227:L235 C227:G235 J220:L223 C220:G223 J314:L316 C314:G316 G450:G453 F450:F454 C457:D461 E460:G461 J666 L680:L686 F683:F686 C680:E686 G684:G686 J697:L701 F697:G701 E629:G632 C629:D649 E657:E675 F663:F672 L667:L678 J757:L759 C776:G781 J779:K787 C793:D793 F793 J793:L793 C868:E868 C923:E923 J968:L971 F1100:G1100 C1100:D1103 C1098:G1099 J1098:L1108 C1093:G1096 C1281:G1282 J1204:L1205 C1204:G1205 J1207:L1209 C1207:D1207 F1207:G1207 J299:L312 L444:L454 C796:G801 J796:L801 J769:K775 L769:L792 C690:G691 F652 G657:G672 J240:L259 C240:G259 J273:L274 C273:G274 E356:E359 J356:L404 F356:G404 C356:D404 L405:L442 C405:G442 F692:G692 C692:D692 J690:L692 C802:D814 F805:G807 J805:L807 C784:G792 C821:D830 C651:D675 F654 F656:F661 L879:L884 J819:K823 L819:L840 C819:G820 F648 J23:L92 C22:G92 K997:L997 J998:L1000 C985:G1006 C1180:G1189 J266:L270 C266:G270 J1159:L1178 C1159:G1178 C11:G13 C15:G17 J11:L13 J15:L17 J318:L349 C318:G341 C123:G218 J94:K109 J110:L115 J123:L218 J276:L296 J405:K438 J651:L665 J667:K672 J674:K678 J681:K686 J706:L709 J717:K717 J724:K731 J741:K747 J808:K814 J829:K830 J880:K883 J957:L961 J981:L996 J1008:L1012 J1079:L1096 J1112:L1117 J1180:L1197 J457:L649 C462:G628 C917:G921 C888:G888 J917:L949 J888:L888 C858:G867 J858:L868 J892:L894 J896:L896 C892:G894 C896:G896 C915:G915 J915:L915 C1285:G1048576 J1279:L1048576 C276:G296">
    <cfRule type="expression" dxfId="15657" priority="33316" stopIfTrue="1">
      <formula>$B1="integer"</formula>
    </cfRule>
  </conditionalFormatting>
  <conditionalFormatting sqref="C102:C103 C762:D762 J762:K762 J841:K843 C831:C832 J1:L1 C1:G1 K979:L979 C852:D855 J852:K855 K439 K442 K447 K673 K680 J713:K714 K712 K715:K716 K718 J733:K734 K732 K740 J749:K750 K748 K776:K778 J790:K792 J825:K826 K824 K827:K828 J832:K832 K831 J845:K846 K844 K879 J1005:L1006 K1001:L1004 C1106:D1108 C1112:D1117 J440:K441 C94:D101 J711:K711 D722 K720:K723 J722:J723 C979:D979 J271:K272 C271:D272 K1278:L1278 C957:G957 F634:F646 C723:D734 F762 F821 F852:F855 F810:F811 F841:F843 C922:D922 F922:G922 C960:G960 C958:D959 F958:G959 C961:D961 F961:G961 C969:D971 F969:G971 C981:D984 F981:G984 F1009:G1009 C1009:D1012 F1010:F1011 F1012:G1012 F1102:G1103 F1101 F1112:G1117 F1106:G1108 C1190:D1192 F1190:G1192 C1279:D1280 F1279:G1280 C1283:D1284 F1283:G1284 F979:G979 F271:F272 F720:F723 F705 C2:D10 F2:F10 J2:K10 F924:G924 F926 C104:E109 F94:G109 C110:G115 L108:L109 C676:C677 C678:E678 F680:G681 J719:K719 C711:D721 E719 F711:G719 L711:L719 C741:D750 F741:F742 C740:F740 G740:G742 L740:L750 C757:D758 F757:F758 C759:G759 C225:G225 J225:L225 C299:G312 J444:K446 E444:E450 J448:K454 C444:D454 F702 J702:K705 C697:D705 E697 F802 J802:K804 C769:G773 F674:G678 F744:G747 F749:F750 C774:F774 C775:E775 C782:E783 K788:K789 F804 F813:F814 F823:F832 F845:F846 C833:D846 F836:G840 J818:L818 C815:E818 C879:E882 C883:G884 C924:D931 F927:G931 C932:G939 C940:E940 C941:G949 C1008:G1008 J1028:L1035 C1032:G1034 C1037:G1047 J1037:L1047 F444:G448 C342:D349 F342:G349 C706:C709 E706:G709 D707:D709 C1105:G1105 C1079:D1091 F1079:G1091 E1079:E1080 J1049:L1060 C1049:G1060 K1179:L1179 C1193:G1197 C1208:G1208 C1209 F1209:G1209 J227:L235 C227:G235 J220:L223 C220:G223 J314:L316 C314:G316 G450:G453 F450:F454 C457:D461 E460:G461 J666 L680:L686 F683:F686 C680:E686 G684:G686 J697:L701 F697:G701 E629:G632 C629:D649 E657:E675 F663:F672 L667:L678 J757:L759 C776:G781 J779:K787 C793:D793 F793 J793:L793 C868:E868 C923:E923 J968:L971 F1100:G1100 C1100:D1103 C1098:G1099 J1098:L1108 C1093:G1096 C1281:G1282 J1204:L1205 C1204:G1205 J1207:L1209 C1207:D1207 F1207:G1207 J299:L312 L444:L454 C796:G801 J796:L801 J769:K775 L769:L792 C690:G691 F652 G657:G672 J240:L259 C240:G259 J273:L274 C273:G274 E356:E359 J356:L404 F356:G404 C356:D404 L405:L442 C405:G442 F692:G692 C692:D692 J690:L692 C802:D814 F805:G807 J805:L807 C784:G792 C821:D830 C651:D675 F654 F656:F661 L879:L884 J819:K823 L819:L840 C819:G820 F648 J23:L92 C22:G92 K997:L997 J998:L1000 C985:G1006 C1180:G1189 J266:L270 C266:G270 J1159:L1178 C1159:G1178 C11:G13 C15:G17 J11:L13 J15:L17 J318:L349 C318:G341 C123:G218 J94:K109 J110:L115 J123:L218 J276:L296 J405:K438 J651:L665 J667:K672 J674:K678 J681:K686 J706:L709 J717:K717 J724:K731 J741:K747 J808:K814 J829:K830 J880:K883 J957:L961 J981:L996 J1008:L1012 J1079:L1096 J1112:L1117 J1180:L1197 J457:L649 C462:G628 C917:G921 C888:G888 J917:L949 J888:L888 C858:G867 J858:L868 J892:L894 J896:L896 C892:G894 C896:G896 C915:G915 J915:L915 C1285:G1048576 J1279:L1048576 C276:G296">
    <cfRule type="expression" dxfId="15656" priority="33314" stopIfTrue="1">
      <formula>$B1="decimal"</formula>
    </cfRule>
  </conditionalFormatting>
  <conditionalFormatting sqref="C102:C103 C762:D762 I762 C831:C832 C1:E1 I844:I846 I824:I831 I748:I750 I732:I734 C979:D979 I979 I852:I855 C852:D855 C1106:D1108 I1112:I1117 C1112:D1117 C94:D101 D722 C271:D272 I957:I961 C957:E957 C723:D734 C922:D922 C960:E960 C958:D959 C961:D961 C969:D971 C981:D984 C1009:D1012 C1190:D1192 C1279:D1280 C1283:D1284 C2:D10 I94:I115 C104:E115 C676:C677 C678:E678 I712:I730 C711:D721 E719 I740:I746 C741:D750 C740:E740 C757:D758 C759:E759 I225 C225:E225 C299:E312 I299:I312 E444:E450 I444:I454 C444:D454 C697:D705 E697 I833:I842 C833:D846 C924:D931 C932:E949 I1008:I1012 C1008:E1008 I1028:I1035 C1032:E1034 C1037:E1047 I1037:I1047 I284:I296 C342:D349 C706:C709 E706:E709 D707:D709 C1105:E1105 C1079:D1091 E1079:E1080 I1049:I1060 C1049:E1060 C1193:E1197 C1208:E1208 C1209 C227:E235 I227:I235 I220:I223 C220:E223 I276:I280 I314:I316 C314:E316 C457:D461 E460:E461 I680:I686 C680:E686 I697:I709 E629:E632 C629:D649 E657:E675 I757:I759 C793:D793 C923:E923 I964:I971 C1100:D1103 C1098:E1099 I1098:I1108 C1093:E1096 C1281:E1282 I1204:I1205 C1204:E1205 I1207:I1209 C1207:D1207 C796:E801 I1079:I1096 C769:E792 I769:I793 C690:E691 I651:I678 C240:E259 C273:E274 I240:I259 E356:E359 C356:D404 C405:E442 I356:I442 C692:D692 I690:I692 I796:I814 C802:D814 C821:D830 C651:D675 I879:I884 C879:E884 C815:E820 I818:I822 C22:E92 I22:I92 C985:E1006 I981:I1006 I1180:I1197 C1180:E1189 C266:E270 I266:I274 I1159:I1178 C1159:E1178 I1:I13 I15:I17 C11:E13 C15:E17 C318:E341 I318:I349 C123:E218 I123:I218 I457:I649 C462:E628 C917:E921 C888:E888 I917:I949 I888 C858:E868 I858:I868 I892:I894 I896 C892:E894 C896:E896 I915 C915:E915 I1279:I1048576 C1285:E1048576 C276:E296">
    <cfRule type="expression" dxfId="15655" priority="33309" stopIfTrue="1">
      <formula>OR(AND(LEFT($B1, 16)="select_multiple ", LEN($B1)&gt;16, NOT(ISNUMBER(SEARCH(" ", $B1, 17)))), AND(LEFT($B1, 11)="select_one ", LEN($B1)&gt;11, NOT(ISNUMBER(SEARCH(" ", $B1, 12)))))</formula>
    </cfRule>
  </conditionalFormatting>
  <conditionalFormatting sqref="C762 I762 D844:D846 I844:I846 I824:I831 I748:I750 I732:I734 C979 I979 I852:I855 C852:D855 C1112:C1117 I1112:I1117 C723:C734 I957:I961 C957:C961 D938:E938 C94:C115 I94:I115 I712:I730 C711:C721 I740:I746 C740:C750 I225 C225 I299:I312 C299:C312 C444:C454 I444:I454 D789:E789 I833:I842 I1008:I1012 C1008:C1012 C1028:C1035 I1028:I1035 C1037:C1047 I1037:I1047 I284:I296 I1049:I1060 C1049:C1060 C227:C235 I227:I235 I220:I223 C220:C223 I276:I280 C276:C296 I314:I316 C314:C316 C680:C686 I680:I686 C697:C709 I697:I709 C757:C759 I757:I759 C860:E860 I964:I971 C964:C971 C1098:C1108 I1098:I1108 C1204:C1205 I1204:I1205 I1207:I1209 C1207:C1209 C1079:C1096 I1079:I1096 C769:C793 I769:I793 I651:I678 C651:C678 C240:C259 I240:I259 C356:C442 I356:I442 C690:C692 I690:I692 I796:I814 C858:C859 I879:I884 C879:C884 I818:I822 C796:C846 C22:C92 I22:I92 I981:I1006 C981:C1006 C1180:C1197 I1180:I1197 C266:C274 I266:I274 I1159:I1178 C1159:C1178 I1:I13 I15:I17 C1:C13 C15:C17 C318:C349 I318:I349 C123:C218 I123:I218 I457:I649 C457:C649 I917:I949 I888 C917:C949 C888 C861:C868 I858:I868 I892:I894 I896 C892:C894 C896 I915 C915 C1279:C1048576 I1279:I1048576">
    <cfRule type="expression" dxfId="15654" priority="33299" stopIfTrue="1">
      <formula>OR($B1="audio audit", $B1="text audit", $B1="speed violations count", $B1="speed violations list", $B1="speed violations audit")</formula>
    </cfRule>
  </conditionalFormatting>
  <conditionalFormatting sqref="C102:C103 C762:D762 C831:C832 C1:E1 C979:D979 C852:D855 C1106:D1108 C1112:D1117 C94:D101 D722 C271:D272 C957:E957 C723:D734 C922:D922 C960:E960 C958:D959 C961:D961 C969:D971 C981:D984 C1009:D1012 C1190:D1192 C1279:D1280 C1283:D1284 C2:D10 C104:E115 C676:C677 C678:E678 C711:D721 E719 C741:D750 C740:E740 C757:D758 C759:E759 C225:E225 C299:E312 E444:E450 C444:D454 C697:D705 E697 C833:D846 C924:D931 C932:E949 C1008:E1008 C1032:E1034 C1037:E1047 C342:D349 C706:C709 E706:E709 D707:D709 C1105:E1105 C1079:D1091 E1079:E1080 C1049:E1060 C1193:E1197 C1208:E1208 C1209 C227:E235 C220:E223 C314:E316 C457:D461 E460:E461 C680:E686 E629:E632 C629:D649 E657:E675 C793:D793 C923:E923 C1100:D1103 C1098:E1099 C1093:E1096 C1281:E1282 C1204:E1205 C1207:D1207 C796:E801 C769:E792 C690:E691 C240:E259 C273:E274 E356:E359 C356:D404 C405:E442 C692:D692 C802:D814 C821:D830 C651:D675 C879:E884 C815:E820 C22:E92 C985:E1006 C1180:E1189 C266:E270 C1159:E1178 C11:E13 C15:E17 C318:E341 C123:E218 C462:E628 C917:E921 C888:E888 C858:E868 C892:E894 C896:E896 C915:E915 C1285:E1048576 C276:E296">
    <cfRule type="expression" dxfId="15653" priority="33293" stopIfTrue="1">
      <formula>$B1="note"</formula>
    </cfRule>
    <cfRule type="expression" dxfId="15652" priority="33295" stopIfTrue="1">
      <formula>$B1="barcode"</formula>
    </cfRule>
    <cfRule type="expression" dxfId="15651" priority="33297" stopIfTrue="1">
      <formula>$B1="geopoint"</formula>
    </cfRule>
  </conditionalFormatting>
  <conditionalFormatting sqref="R651 C762 R762 D844:D846 R831:R832 C979 R979 C852:D855 R852:R855 R747:R750 C1112:C1117 C723:C734 R276:R277 C957:C961 D938:E938 R94:R115 C94:C115 C711:C721 R740:R745 C740:C750 R225 C225 R299:R312 C299:C312 C444:C454 R444:R454 D789:E789 R840:R846 R981:R990 R1008:R1010 C1008:C1012 R1028:R1035 C1028:C1035 C1037:C1047 R1037:R1047 C1049:C1060 R1049:R1060 C227:C235 C220:C223 C276:C296 R279:R296 R314:R316 C314:C316 C680:C686 C697:C709 R702:R734 R697:R699 C757:C759 R757:R759 R801 C860:E860 C964:C971 R964:R971 C1098:C1108 R1098:R1117 R1204:R1205 C1204:C1205 C1207:C1209 R1207:R1209 R796:R797 C1079:C1096 R1079:R1096 C769:C793 R769:R793 C651:C678 R657:R678 C240:C259 R227:R259 C356:C442 R352:R442 C690:C692 R680:R692 C858:C859 C879:C884 R879:R884 C796:C846 R803:R829 C22:C92 R22:R92 R996:R1006 C981:C1006 C1180:C1197 C266:C274 R266:R274 R1159:R1197 C1159:C1178 R1:R13 R15:R17 C1:C13 C15:C17 C318:C349 R318:R349 R123:R218 C123:C218 C457:C649 R457:R649 C917:C949 C888 R917:R961 R888 C861:C868 R858:R868 R892:R894 R896 C892:C894 C896 R915 C915 C1279:C1048576 R1278:R1048576">
    <cfRule type="expression" dxfId="15650" priority="33291" stopIfTrue="1">
      <formula>OR($B1="calculate", $B1="calculate_here")</formula>
    </cfRule>
  </conditionalFormatting>
  <conditionalFormatting sqref="C102:C103 C762:D762 I762 C831:C832 C1:E1 I844:I846 I824:I831 I748:I750 I732:I734 C979:D979 I979 I852:I855 C852:D855 C1106:D1108 I1112:I1117 C1112:D1117 C94:D101 D722 C271:D272 I957:I961 C957:E957 C723:D734 C922:D922 C960:E960 C958:D959 C961:D961 C969:D971 C981:D984 C1009:D1012 C1190:D1192 C1279:D1280 C1283:D1284 C2:D10 I94:I115 C104:E115 C676:C677 C678:E678 I712:I730 C711:D721 E719 I740:I746 C741:D750 C740:E740 C757:D758 C759:E759 I225 C225:E225 C299:E312 I299:I312 E444:E450 I444:I454 C444:D454 C697:D705 E697 I833:I842 C833:D846 C924:D931 C932:E949 I1008:I1012 C1008:E1008 I1028:I1035 C1032:E1034 C1037:E1047 I1037:I1047 I284:I296 C342:D349 C706:C709 E706:E709 D707:D709 C1105:E1105 C1079:D1091 E1079:E1080 I1049:I1060 C1049:E1060 C1193:E1197 C1208:E1208 C1209 C227:E235 I227:I235 I220:I223 C220:E223 I276:I280 I314:I316 C314:E316 C457:D461 E460:E461 I680:I686 C680:E686 I697:I709 E629:E632 C629:D649 E657:E675 I757:I759 C793:D793 C923:E923 I964:I971 C1100:D1103 C1098:E1099 I1098:I1108 C1093:E1096 C1281:E1282 I1204:I1205 C1204:E1205 I1207:I1209 C1207:D1207 C796:E801 I1079:I1096 C769:E792 I769:I793 C690:E691 I651:I678 C240:E259 C273:E274 I240:I259 E356:E359 C356:D404 C405:E442 I356:I442 C692:D692 I690:I692 I796:I814 C802:D814 C821:D830 C651:D675 I879:I884 C879:E884 C815:E820 I818:I822 C22:E92 I22:I92 C985:E1006 I981:I1006 I1180:I1197 C1180:E1189 C266:E270 I266:I274 I1159:I1178 C1159:E1178 I1:I13 I15:I17 C11:E13 C15:E17 C318:E341 I318:I349 C123:E218 I123:I218 I457:I649 C462:E628 C917:E921 C888:E888 I917:I949 I888 C858:E868 I858:I868 I892:I894 I896 C892:E894 C896:E896 I915 C915:E915 I1279:I1048576 C1285:E1048576 C276:E296">
    <cfRule type="expression" dxfId="15649" priority="33289" stopIfTrue="1">
      <formula>OR($B1="date", $B1="datetime")</formula>
    </cfRule>
  </conditionalFormatting>
  <conditionalFormatting sqref="C102:C103 C762:D762 I762 C831:C832 C1:E1 I844:I846 I824:I831 I748:I750 I732:I734 C979:D979 I979 I852:I855 C852:D855 C1106:D1108 I1112:I1117 C1112:D1117 C94:D101 D722 C271:D272 I957:I961 C957:E957 C723:D734 C922:D922 C960:E960 C958:D959 C961:D961 C969:D971 C981:D984 C1009:D1012 C1190:D1192 C1279:D1280 C1283:D1284 C2:D10 I94:I115 C104:E115 C676:C677 C678:E678 I712:I730 C711:D721 E719 I740:I746 C741:D750 C740:E740 C757:D758 C759:E759 I225 C225:E225 C299:E312 I299:I312 E444:E450 I444:I454 C444:D454 C697:D705 E697 I833:I842 C833:D846 C924:D931 C932:E949 I1008:I1012 C1008:E1008 I1028:I1035 C1032:E1034 C1037:E1047 I1037:I1047 I284:I296 C342:D349 C706:C709 E706:E709 D707:D709 C1105:E1105 C1079:D1091 E1079:E1080 I1049:I1060 C1049:E1060 C1193:E1197 C1208:E1208 C1209 C227:E235 I227:I235 I220:I223 C220:E223 I276:I280 I314:I316 C314:E316 C457:D461 E460:E461 I680:I686 C680:E686 I697:I709 E629:E632 C629:D649 E657:E675 I757:I759 C793:D793 C923:E923 I964:I971 C1100:D1103 C1098:E1099 I1098:I1108 C1093:E1096 C1281:E1282 I1204:I1205 C1204:E1205 I1207:I1209 C1207:D1207 C796:E801 I1079:I1096 C769:E792 I769:I793 C690:E691 I651:I678 C240:E259 C273:E274 I240:I259 E356:E359 C356:D404 C405:E442 I356:I442 C692:D692 I690:I692 I796:I814 C802:D814 C821:D830 C651:D675 I879:I884 C879:E884 C815:E820 I818:I822 C22:E92 I22:I92 C985:E1006 I981:I1006 I1180:I1197 C1180:E1189 C266:E270 I266:I274 I1159:I1178 C1159:E1178 I1:I13 I15:I17 C11:E13 C15:E17 C318:E341 I318:I349 C123:E218 I123:I218 I457:I649 C462:E628 C917:E921 C888:E888 I917:I949 I888 C858:E868 I858:I868 I892:I894 I896 C892:E894 C896:E896 I915 C915:E915 I1279:I1048576 C1285:E1048576 C276:E296">
    <cfRule type="expression" dxfId="15648" priority="33285" stopIfTrue="1">
      <formula>$B1="image"</formula>
    </cfRule>
  </conditionalFormatting>
  <conditionalFormatting sqref="C102:C103 C762:D762 C831:C832 C1:E1 C979:D979 C852:D855 C1106:D1108 C1112:D1117 C94:D101 D722 C271:D272 C957:E957 C723:D734 C922:D922 C960:E960 C958:D959 C961:D961 C969:D971 C981:D984 C1009:D1012 C1190:D1192 C1279:D1280 C1283:D1284 C2:D10 C104:E115 C676:C677 C678:E678 C711:D721 E719 C741:D750 C740:E740 C757:D758 C759:E759 C225:E225 C299:E312 E444:E450 C444:D454 C697:D705 E697 C833:D846 C924:D931 C932:E949 C1008:E1008 C1032:E1034 C1037:E1047 C342:D349 C706:C709 E706:E709 D707:D709 C1105:E1105 C1079:D1091 E1079:E1080 C1049:E1060 C1193:E1197 C1208:E1208 C1209 C227:E235 C220:E223 C314:E316 C457:D461 E460:E461 C680:E686 E629:E632 C629:D649 E657:E675 C793:D793 C923:E923 C1100:D1103 C1098:E1099 C1093:E1096 C1281:E1282 C1204:E1205 C1207:D1207 C796:E801 C769:E792 C690:E691 C240:E259 C273:E274 E356:E359 C356:D404 C405:E442 C692:D692 C802:D814 C821:D830 C651:D675 C879:E884 C815:E820 C22:E92 C985:E1006 C1180:E1189 C266:E270 C1159:E1178 C11:E13 C15:E17 C318:E341 C123:E218 C462:E628 C917:E921 C888:E888 C858:E868 C892:E894 C896:E896 C915:E915 C1285:E1048576 C276:E296">
    <cfRule type="expression" dxfId="15647" priority="33283" stopIfTrue="1">
      <formula>OR($B1="audio", $B1="video")</formula>
    </cfRule>
  </conditionalFormatting>
  <conditionalFormatting sqref="N79:AA79 B102:C103 B762:D762 S798:AA800 B831:C832 S830:AA830 P845:AA846 O845:O849 B1:AA1 J843:K843 J832:K832 J823:K823 J747:K747 J731:K731 J711:K711 P979:AA979 B852:D855 O852:AA855 O651:AA651 O1011:Q1012 O798:Q800 O831:AA832 O830:Q830 O652:Q656 S297:AA298 S313:AA313 O747:AA750 O746:Q746 S746:AA746 O700:Q701 S700:AA701 K439 K442 K447 K673 K680 K712 K715:K716 K718 K732 K740 K748 K776:K778 K824 K827:K828 K831 K844 K979:L979 B1005:D1006 P1003:AA1004 K1003:L1004 K1001:M1002 B1112:D1117 O991:Q995 S991:AA995 O1005:AA1006 O1112:AA1117 B1106:D1108 B94:D101 P687:AA689 R710:AA710 B723:D734 B722 D722 K720:K723 J722:J723 P950:AA956 B979:D979 C1002:D1004 B271:D272 O276:AA277 U350:AA351 O690:AA690 B957:M957 O957:AA961 F634:F646 H673:I673 H733:K734 H732:I732 H731 H749:K750 H748:I748 F762 H762:K762 H776:I778 H790:K792 F852:F855 F821 F810:F811 F841:F843 H841:K842 H845:K846 H843 H825:K826 H823 H852:K855 H824:I824 H827:I828 H844:I844 H832 H831:I831 B922:D922 F922:M922 B960:M960 B958:D959 B961:D961 F961:M961 B969:D971 F969:M971 B981:D984 F983:M984 F1005:M1006 F1009:M1009 B1009:D1012 F1010:F1011 H1010:M1011 F1102:M1103 F1101 F1114:L1117 F1106:M1108 B1190:D1192 B1279:D1280 F1279:AA1280 B1283:D1284 F979:I979 F1001:I1004 F271:F272 F720:F723 F705 B2:D10 F2:F10 H2:K10 H747 H713:K714 H711 H439:I439 H447:I447 H712:I712 H22:I22 H440:K441 H442:I442 H720:I723 H271:K272 H740:I740 H715:I716 H718:I718 H680:I680 M690 M276:M278 M80:AA89 M2:AA10 M852:M855 M808:M814 M720:M734 M841:M846 O278:Q278 S278:AA278 F924:M924 F926 M78:AA78 B78:L89 H281:H283 J281:K283 M94:AA109 B104:E109 L108:L109 B90:AA92 S211:AA211 B211:L211 O300:AA312 M300:M312 B676:C677 B678:E678 F680:G681 O711:AA734 B711:D721 H719:K719 E719 F711:G719 L711:M719 O740:AA745 B741:D750 F741:F742 L740:M750 B740:F740 G740:G742 B757:D758 F757:F758 H757:M758 B759:M759 B220:Q223 S220:AA223 B225:AA225 B227:AA234 B235:Q235 S235:AA235 R235:R239 M299:AA299 P352:AA355 H23:L24 B22:G24 M22:AA24 H444:K446 E444:E450 H448:K454 O444:AA454 B444:D454 N352:N355 H702:K705 F702 O697:AA699 B697:D705 M762:AA762 M802:M804 F802 O802:Q802 S802:AA802 B769:G773 F744:G747 F749:F750 B774:F774 B775:E775 B782:E783 H788:I789 K788:K789 M783:M792 F804 F813:F814 F823:F832 F845:F846 O840:AA844 B833:D846 F836:G840 L833:M840 H818:M818 B815:E818 L879:M882 B879:E882 L884 B884:G884 B924:D931 B932:AA939 B940:E940 H940:AA940 M979:M982 P981:AA982 O979:O982 O983:AA990 O1008:AA1010 B1008:M1008 S1011:AA1035 B1032:M1034 O1028:R1035 B1037:M1047 M293:M296 M271:AA272 H284:K285 M286:M291 F444:G448 B342:D349 B706:C709 D707:D709 O1037:AA1047 B1105:M1105 B1079:D1091 E1079:E1080 O1049:AA1060 B1049:M1060 F1190:AA1192 B1193:AA1197 F1207:L1207 N1207:AA1207 B1208:AA1208 B1209:C1209 F1209:AA1209 N211 B212:AA218 H276:K280 M280:M284 B276:G285 L276:L285 O279:AA296 N276:N297 B314:AA316 G450:G453 F450:F454 B457:D461 E460:G461 H457:M461 M666 H666:J666 N687:N690 L680:AA686 F683:F686 B680:E686 G684:G686 O702:AA709 M702:M705 E629:G632 B629:D649 O623:AA649 B623:M628 E657:E675 F663:F666 L667:M678 E697:N697 O757:AA759 B776:G781 H779:K787 B793:D793 F793 H793:M793 M801:AA801 H802:K804 B868:E868 B923:E923 O967:AA971 J968:M968 F1100:M1100 B1100:D1103 B1098:M1099 O1098:AA1108 B1093:M1096 H1101:M1101 B1281:AA1282 B1204:AA1205 B1207:D1207 K1278:AA1278 B299:L312 L444:M454 B985:M995 O796:AA797 B796:L801 M796:N800 H923:M923 H925:M926 O1079:AA1096 H769:K775 M769:M781 L769:L792 O769:AA793 M691:AA691 B690:L691 F652 O657:AA678 G657:G666 B240:AA259 B273:AA274 E356:E359 B356:D404 F356:AA404 B405:G442 O405:AA442 L405:M442 B692:D692 F692:AA692 B802:D814 F805:M807 B784:G792 B821:D830 B651:D675 F654 F656:F661 S652:AA656 B883:M883 N869:N884 O879:AA884 H821:K822 N802:N856 O803:AA829 M821:M831 L821:L832 B819:M820 F648 N300:N313 F698:M701 N698:N759 N763:N793 N1098:N1158 N405:N461 B25:AA77 J996 K996:M997 F998:M1000 B996:I997 O996:AA1002 N950:N1096 E998:E1006 B998:D1001 F342:AA349 B266:AA270 B11:AA13 B15:AA17 B318:AA341 F94:K109 B110:AA115 B123:AA210 H405:K438 H629:M649 H651:M665 F667:K672 F674:K678 H681:K686 E706:M709 H717:K717 H724:K730 H741:K746 H808:K814 H829:K830 H880:K882 F927:M931 F958:M959 B941:AA949 F981:L982 F1012:M1012 F1079:M1091 F1112:M1113 B1159:AA1189 F1283:AA1284 N623:N678 O457:AA461 B462:AA622 N917:AA931 B917:M921 B888:AA888 H868:AA868 B858:AA867 B892:AA894 B896:AA896 B915:AA915 B1285:AA1048576 B286:L296">
    <cfRule type="expression" dxfId="15646" priority="33280" stopIfTrue="1">
      <formula>$B1="comments"</formula>
    </cfRule>
    <cfRule type="expression" dxfId="15645" priority="33284" stopIfTrue="1">
      <formula>OR($B1="audio", $B1="video")</formula>
    </cfRule>
    <cfRule type="expression" dxfId="15644" priority="33286" stopIfTrue="1">
      <formula>$B1="image"</formula>
    </cfRule>
    <cfRule type="expression" dxfId="15643" priority="33290" stopIfTrue="1">
      <formula>OR($B1="date", $B1="datetime")</formula>
    </cfRule>
    <cfRule type="expression" dxfId="15642" priority="33292" stopIfTrue="1">
      <formula>OR($B1="calculate", $B1="calculate_here")</formula>
    </cfRule>
    <cfRule type="expression" dxfId="15641" priority="33294" stopIfTrue="1">
      <formula>$B1="note"</formula>
    </cfRule>
    <cfRule type="expression" dxfId="15640" priority="33296" stopIfTrue="1">
      <formula>$B1="barcode"</formula>
    </cfRule>
    <cfRule type="expression" dxfId="15639" priority="33298" stopIfTrue="1">
      <formula>$B1="geopoint"</formula>
    </cfRule>
    <cfRule type="expression" dxfId="15638" priority="33300" stopIfTrue="1">
      <formula>OR($B1="audio audit", $B1="text audit", $B1="speed violations count", $B1="speed violations list", $B1="speed violations audit")</formula>
    </cfRule>
    <cfRule type="expression" dxfId="15637" priority="33303" stopIfTrue="1">
      <formula>OR($B1="username", $B1="phonenumber", $B1="start", $B1="end", $B1="deviceid", $B1="subscriberid", $B1="simserial", $B1="caseid")</formula>
    </cfRule>
    <cfRule type="expression" dxfId="15636" priority="33310" stopIfTrue="1">
      <formula>OR(AND(LEFT($B1, 16)="select_multiple ", LEN($B1)&gt;16, NOT(ISNUMBER(SEARCH(" ", $B1, 17)))), AND(LEFT($B1, 11)="select_one ", LEN($B1)&gt;11, NOT(ISNUMBER(SEARCH(" ", $B1, 12)))))</formula>
    </cfRule>
    <cfRule type="expression" dxfId="15635" priority="33315" stopIfTrue="1">
      <formula>$B1="decimal"</formula>
    </cfRule>
    <cfRule type="expression" dxfId="15634" priority="33317" stopIfTrue="1">
      <formula>$B1="integer"</formula>
    </cfRule>
    <cfRule type="expression" dxfId="15633" priority="33319" stopIfTrue="1">
      <formula>$B1="text"</formula>
    </cfRule>
    <cfRule type="expression" dxfId="15632" priority="33320" stopIfTrue="1">
      <formula>$B1="end repeat"</formula>
    </cfRule>
    <cfRule type="expression" dxfId="15631" priority="33322" stopIfTrue="1">
      <formula>$B1="begin repeat"</formula>
    </cfRule>
    <cfRule type="expression" dxfId="15630" priority="33323" stopIfTrue="1">
      <formula>$B1="end group"</formula>
    </cfRule>
    <cfRule type="expression" dxfId="15629" priority="33325" stopIfTrue="1">
      <formula>$B1="begin group"</formula>
    </cfRule>
  </conditionalFormatting>
  <conditionalFormatting sqref="C762 D844:D846 C979 C852:D855 C1112:C1117 C723:C734 C957:C961 D938:E938 C94:C115 C711:C721 C740:C750 C225 C299:C312 C444:C454 D789:E789 C1008:C1012 C1028:C1035 C1037:C1047 C1049:C1060 C227:C235 C220:C223 C276:C296 C314:C316 C680:C686 C697:C709 C757:C759 C860:E860 C964:C971 C1098:C1108 C1204:C1205 C1207:C1209 C1079:C1096 C769:C793 C651:C678 C240:C259 C356:C442 C690:C692 C858:C859 C879:C884 C796:C846 C22:C92 C981:C1006 C1180:C1197 C266:C274 C1159:C1178 C1:C13 C15:C17 C318:C349 C123:C218 C457:C649 C917:C949 C888 C861:C868 C892:C894 C896 C915 C1279:C1048576">
    <cfRule type="expression" dxfId="15628" priority="33278" stopIfTrue="1">
      <formula>$B1="comments"</formula>
    </cfRule>
  </conditionalFormatting>
  <conditionalFormatting sqref="J22:K22">
    <cfRule type="expression" dxfId="15627" priority="33271" stopIfTrue="1">
      <formula>$B22="integer"</formula>
    </cfRule>
  </conditionalFormatting>
  <conditionalFormatting sqref="J22:K22">
    <cfRule type="expression" dxfId="15626" priority="33269" stopIfTrue="1">
      <formula>$B22="decimal"</formula>
    </cfRule>
  </conditionalFormatting>
  <conditionalFormatting sqref="J22:K22">
    <cfRule type="expression" dxfId="15625" priority="33258" stopIfTrue="1">
      <formula>$B22="comments"</formula>
    </cfRule>
    <cfRule type="expression" dxfId="15624" priority="33259" stopIfTrue="1">
      <formula>OR($B22="audio", $B22="video")</formula>
    </cfRule>
    <cfRule type="expression" dxfId="15623" priority="33260" stopIfTrue="1">
      <formula>$B22="image"</formula>
    </cfRule>
    <cfRule type="expression" dxfId="15622" priority="33261" stopIfTrue="1">
      <formula>OR($B22="date", $B22="datetime")</formula>
    </cfRule>
    <cfRule type="expression" dxfId="15621" priority="33262" stopIfTrue="1">
      <formula>OR($B22="calculate", $B22="calculate_here")</formula>
    </cfRule>
    <cfRule type="expression" dxfId="15620" priority="33263" stopIfTrue="1">
      <formula>$B22="note"</formula>
    </cfRule>
    <cfRule type="expression" dxfId="15619" priority="33264" stopIfTrue="1">
      <formula>$B22="barcode"</formula>
    </cfRule>
    <cfRule type="expression" dxfId="15618" priority="33265" stopIfTrue="1">
      <formula>$B22="geopoint"</formula>
    </cfRule>
    <cfRule type="expression" dxfId="15617" priority="33266" stopIfTrue="1">
      <formula>OR($B22="audio audit", $B22="text audit", $B22="speed violations count", $B22="speed violations list", $B22="speed violations audit")</formula>
    </cfRule>
    <cfRule type="expression" dxfId="15616" priority="33267" stopIfTrue="1">
      <formula>OR($B22="username", $B22="phonenumber", $B22="start", $B22="end", $B22="deviceid", $B22="subscriberid", $B22="simserial", $B22="caseid")</formula>
    </cfRule>
    <cfRule type="expression" dxfId="15615" priority="33268" stopIfTrue="1">
      <formula>OR(AND(LEFT($B22, 16)="select_multiple ", LEN($B22)&gt;16, NOT(ISNUMBER(SEARCH(" ", $B22, 17)))), AND(LEFT($B22, 11)="select_one ", LEN($B22)&gt;11, NOT(ISNUMBER(SEARCH(" ", $B22, 12)))))</formula>
    </cfRule>
    <cfRule type="expression" dxfId="15614" priority="33270" stopIfTrue="1">
      <formula>$B22="decimal"</formula>
    </cfRule>
    <cfRule type="expression" dxfId="15613" priority="33272" stopIfTrue="1">
      <formula>$B22="integer"</formula>
    </cfRule>
    <cfRule type="expression" dxfId="15612" priority="33273" stopIfTrue="1">
      <formula>$B22="text"</formula>
    </cfRule>
    <cfRule type="expression" dxfId="15611" priority="33274" stopIfTrue="1">
      <formula>$B22="end repeat"</formula>
    </cfRule>
    <cfRule type="expression" dxfId="15610" priority="33275" stopIfTrue="1">
      <formula>$B22="begin repeat"</formula>
    </cfRule>
    <cfRule type="expression" dxfId="15609" priority="33276" stopIfTrue="1">
      <formula>$B22="end group"</formula>
    </cfRule>
    <cfRule type="expression" dxfId="15608" priority="33277" stopIfTrue="1">
      <formula>$B22="begin group"</formula>
    </cfRule>
  </conditionalFormatting>
  <conditionalFormatting sqref="M79">
    <cfRule type="expression" dxfId="15607" priority="33236" stopIfTrue="1">
      <formula>$B79="begin group"</formula>
    </cfRule>
  </conditionalFormatting>
  <conditionalFormatting sqref="M79">
    <cfRule type="expression" dxfId="15606" priority="33233" stopIfTrue="1">
      <formula>$B79="begin repeat"</formula>
    </cfRule>
  </conditionalFormatting>
  <conditionalFormatting sqref="M79">
    <cfRule type="expression" dxfId="15605" priority="33218" stopIfTrue="1">
      <formula>$B79="comments"</formula>
    </cfRule>
    <cfRule type="expression" dxfId="15604" priority="33219" stopIfTrue="1">
      <formula>OR($B79="audio", $B79="video")</formula>
    </cfRule>
    <cfRule type="expression" dxfId="15603" priority="33220" stopIfTrue="1">
      <formula>$B79="image"</formula>
    </cfRule>
    <cfRule type="expression" dxfId="15602" priority="33221" stopIfTrue="1">
      <formula>OR($B79="date", $B79="datetime")</formula>
    </cfRule>
    <cfRule type="expression" dxfId="15601" priority="33222" stopIfTrue="1">
      <formula>OR($B79="calculate", $B79="calculate_here")</formula>
    </cfRule>
    <cfRule type="expression" dxfId="15600" priority="33223" stopIfTrue="1">
      <formula>$B79="note"</formula>
    </cfRule>
    <cfRule type="expression" dxfId="15599" priority="33224" stopIfTrue="1">
      <formula>$B79="barcode"</formula>
    </cfRule>
    <cfRule type="expression" dxfId="15598" priority="33225" stopIfTrue="1">
      <formula>$B79="geopoint"</formula>
    </cfRule>
    <cfRule type="expression" dxfId="15597" priority="33226" stopIfTrue="1">
      <formula>OR($B79="audio audit", $B79="text audit", $B79="speed violations count", $B79="speed violations list", $B79="speed violations audit")</formula>
    </cfRule>
    <cfRule type="expression" dxfId="15596" priority="33227" stopIfTrue="1">
      <formula>OR($B79="username", $B79="phonenumber", $B79="start", $B79="end", $B79="deviceid", $B79="subscriberid", $B79="simserial", $B79="caseid")</formula>
    </cfRule>
    <cfRule type="expression" dxfId="15595" priority="33228" stopIfTrue="1">
      <formula>OR(AND(LEFT($B79, 16)="select_multiple ", LEN($B79)&gt;16, NOT(ISNUMBER(SEARCH(" ", $B79, 17)))), AND(LEFT($B79, 11)="select_one ", LEN($B79)&gt;11, NOT(ISNUMBER(SEARCH(" ", $B79, 12)))))</formula>
    </cfRule>
    <cfRule type="expression" dxfId="15594" priority="33229" stopIfTrue="1">
      <formula>$B79="decimal"</formula>
    </cfRule>
    <cfRule type="expression" dxfId="15593" priority="33230" stopIfTrue="1">
      <formula>$B79="integer"</formula>
    </cfRule>
    <cfRule type="expression" dxfId="15592" priority="33231" stopIfTrue="1">
      <formula>$B79="text"</formula>
    </cfRule>
    <cfRule type="expression" dxfId="15591" priority="33232" stopIfTrue="1">
      <formula>$B79="end repeat"</formula>
    </cfRule>
    <cfRule type="expression" dxfId="15590" priority="33234" stopIfTrue="1">
      <formula>$B79="begin repeat"</formula>
    </cfRule>
    <cfRule type="expression" dxfId="15589" priority="33235" stopIfTrue="1">
      <formula>$B79="end group"</formula>
    </cfRule>
    <cfRule type="expression" dxfId="15588" priority="33237" stopIfTrue="1">
      <formula>$B79="begin group"</formula>
    </cfRule>
  </conditionalFormatting>
  <conditionalFormatting sqref="I980 C980:D980">
    <cfRule type="expression" dxfId="15587" priority="32717" stopIfTrue="1">
      <formula>$B980="begin group"</formula>
    </cfRule>
  </conditionalFormatting>
  <conditionalFormatting sqref="S980 C980:D980">
    <cfRule type="expression" dxfId="15586" priority="32714" stopIfTrue="1">
      <formula>$B980="begin repeat"</formula>
    </cfRule>
  </conditionalFormatting>
  <conditionalFormatting sqref="I980 C980:D980 F980:G980">
    <cfRule type="expression" dxfId="15585" priority="32711" stopIfTrue="1">
      <formula>$B980="text"</formula>
    </cfRule>
  </conditionalFormatting>
  <conditionalFormatting sqref="J980:L980 C980:D980 F980:G980">
    <cfRule type="expression" dxfId="15584" priority="32709" stopIfTrue="1">
      <formula>$B980="integer"</formula>
    </cfRule>
  </conditionalFormatting>
  <conditionalFormatting sqref="J980:L980 C980:D980 F980:G980">
    <cfRule type="expression" dxfId="15583" priority="32707" stopIfTrue="1">
      <formula>$B980="decimal"</formula>
    </cfRule>
  </conditionalFormatting>
  <conditionalFormatting sqref="I980 C980:D980">
    <cfRule type="expression" dxfId="15582" priority="32705" stopIfTrue="1">
      <formula>OR(AND(LEFT($B980, 16)="select_multiple ", LEN($B980)&gt;16, NOT(ISNUMBER(SEARCH(" ", $B980, 17)))), AND(LEFT($B980, 11)="select_one ", LEN($B980)&gt;11, NOT(ISNUMBER(SEARCH(" ", $B980, 12)))))</formula>
    </cfRule>
  </conditionalFormatting>
  <conditionalFormatting sqref="I980 C980">
    <cfRule type="expression" dxfId="15581" priority="32702" stopIfTrue="1">
      <formula>OR($B980="audio audit", $B980="text audit", $B980="speed violations count", $B980="speed violations list", $B980="speed violations audit")</formula>
    </cfRule>
  </conditionalFormatting>
  <conditionalFormatting sqref="C980:D980">
    <cfRule type="expression" dxfId="15580" priority="32696" stopIfTrue="1">
      <formula>$B980="note"</formula>
    </cfRule>
    <cfRule type="expression" dxfId="15579" priority="32698" stopIfTrue="1">
      <formula>$B980="barcode"</formula>
    </cfRule>
    <cfRule type="expression" dxfId="15578" priority="32700" stopIfTrue="1">
      <formula>$B980="geopoint"</formula>
    </cfRule>
  </conditionalFormatting>
  <conditionalFormatting sqref="R980 C980">
    <cfRule type="expression" dxfId="15577" priority="32694" stopIfTrue="1">
      <formula>OR($B980="calculate", $B980="calculate_here")</formula>
    </cfRule>
  </conditionalFormatting>
  <conditionalFormatting sqref="I980 C980:D980">
    <cfRule type="expression" dxfId="15576" priority="32692" stopIfTrue="1">
      <formula>OR($B980="date", $B980="datetime")</formula>
    </cfRule>
  </conditionalFormatting>
  <conditionalFormatting sqref="I980 C980:D980">
    <cfRule type="expression" dxfId="15575" priority="32690" stopIfTrue="1">
      <formula>$B980="image"</formula>
    </cfRule>
  </conditionalFormatting>
  <conditionalFormatting sqref="C980:D980">
    <cfRule type="expression" dxfId="15574" priority="32688" stopIfTrue="1">
      <formula>OR($B980="audio", $B980="video")</formula>
    </cfRule>
  </conditionalFormatting>
  <conditionalFormatting sqref="B980:D980 P980:AA980 F980:L980">
    <cfRule type="expression" dxfId="15573" priority="32687" stopIfTrue="1">
      <formula>$B980="comments"</formula>
    </cfRule>
    <cfRule type="expression" dxfId="15572" priority="32689" stopIfTrue="1">
      <formula>OR($B980="audio", $B980="video")</formula>
    </cfRule>
    <cfRule type="expression" dxfId="15571" priority="32691" stopIfTrue="1">
      <formula>$B980="image"</formula>
    </cfRule>
    <cfRule type="expression" dxfId="15570" priority="32693" stopIfTrue="1">
      <formula>OR($B980="date", $B980="datetime")</formula>
    </cfRule>
    <cfRule type="expression" dxfId="15569" priority="32695" stopIfTrue="1">
      <formula>OR($B980="calculate", $B980="calculate_here")</formula>
    </cfRule>
    <cfRule type="expression" dxfId="15568" priority="32697" stopIfTrue="1">
      <formula>$B980="note"</formula>
    </cfRule>
    <cfRule type="expression" dxfId="15567" priority="32699" stopIfTrue="1">
      <formula>$B980="barcode"</formula>
    </cfRule>
    <cfRule type="expression" dxfId="15566" priority="32701" stopIfTrue="1">
      <formula>$B980="geopoint"</formula>
    </cfRule>
    <cfRule type="expression" dxfId="15565" priority="32703" stopIfTrue="1">
      <formula>OR($B980="audio audit", $B980="text audit", $B980="speed violations count", $B980="speed violations list", $B980="speed violations audit")</formula>
    </cfRule>
    <cfRule type="expression" dxfId="15564" priority="32704" stopIfTrue="1">
      <formula>OR($B980="username", $B980="phonenumber", $B980="start", $B980="end", $B980="deviceid", $B980="subscriberid", $B980="simserial", $B980="caseid")</formula>
    </cfRule>
    <cfRule type="expression" dxfId="15563" priority="32706" stopIfTrue="1">
      <formula>OR(AND(LEFT($B980, 16)="select_multiple ", LEN($B980)&gt;16, NOT(ISNUMBER(SEARCH(" ", $B980, 17)))), AND(LEFT($B980, 11)="select_one ", LEN($B980)&gt;11, NOT(ISNUMBER(SEARCH(" ", $B980, 12)))))</formula>
    </cfRule>
    <cfRule type="expression" dxfId="15562" priority="32708" stopIfTrue="1">
      <formula>$B980="decimal"</formula>
    </cfRule>
    <cfRule type="expression" dxfId="15561" priority="32710" stopIfTrue="1">
      <formula>$B980="integer"</formula>
    </cfRule>
    <cfRule type="expression" dxfId="15560" priority="32712" stopIfTrue="1">
      <formula>$B980="text"</formula>
    </cfRule>
    <cfRule type="expression" dxfId="15559" priority="32713" stopIfTrue="1">
      <formula>$B980="end repeat"</formula>
    </cfRule>
    <cfRule type="expression" dxfId="15558" priority="32715" stopIfTrue="1">
      <formula>$B980="begin repeat"</formula>
    </cfRule>
    <cfRule type="expression" dxfId="15557" priority="32716" stopIfTrue="1">
      <formula>$B980="end group"</formula>
    </cfRule>
    <cfRule type="expression" dxfId="15556" priority="32718" stopIfTrue="1">
      <formula>$B980="begin group"</formula>
    </cfRule>
  </conditionalFormatting>
  <conditionalFormatting sqref="C980">
    <cfRule type="expression" dxfId="15555" priority="32686" stopIfTrue="1">
      <formula>$B980="comments"</formula>
    </cfRule>
  </conditionalFormatting>
  <conditionalFormatting sqref="S160">
    <cfRule type="expression" dxfId="15554" priority="32665" stopIfTrue="1">
      <formula>$B160="begin group"</formula>
    </cfRule>
  </conditionalFormatting>
  <conditionalFormatting sqref="S160">
    <cfRule type="expression" dxfId="15553" priority="32664" stopIfTrue="1">
      <formula>$B160="text"</formula>
    </cfRule>
  </conditionalFormatting>
  <conditionalFormatting sqref="S160">
    <cfRule type="expression" dxfId="15552" priority="32663" stopIfTrue="1">
      <formula>$B160="integer"</formula>
    </cfRule>
  </conditionalFormatting>
  <conditionalFormatting sqref="S160">
    <cfRule type="expression" dxfId="15551" priority="32662" stopIfTrue="1">
      <formula>$B160="decimal"</formula>
    </cfRule>
  </conditionalFormatting>
  <conditionalFormatting sqref="S160">
    <cfRule type="expression" dxfId="15550" priority="32661" stopIfTrue="1">
      <formula>OR(AND(LEFT($B160, 16)="select_multiple ", LEN($B160)&gt;16, NOT(ISNUMBER(SEARCH(" ", $B160, 17)))), AND(LEFT($B160, 11)="select_one ", LEN($B160)&gt;11, NOT(ISNUMBER(SEARCH(" ", $B160, 12)))))</formula>
    </cfRule>
  </conditionalFormatting>
  <conditionalFormatting sqref="S160">
    <cfRule type="expression" dxfId="15549" priority="32660" stopIfTrue="1">
      <formula>OR($B160="audio audit", $B160="text audit", $B160="speed violations count", $B160="speed violations list", $B160="speed violations audit")</formula>
    </cfRule>
  </conditionalFormatting>
  <conditionalFormatting sqref="S160">
    <cfRule type="expression" dxfId="15548" priority="32657" stopIfTrue="1">
      <formula>$B160="note"</formula>
    </cfRule>
    <cfRule type="expression" dxfId="15547" priority="32658" stopIfTrue="1">
      <formula>$B160="barcode"</formula>
    </cfRule>
    <cfRule type="expression" dxfId="15546" priority="32659" stopIfTrue="1">
      <formula>$B160="geopoint"</formula>
    </cfRule>
  </conditionalFormatting>
  <conditionalFormatting sqref="S160">
    <cfRule type="expression" dxfId="15545" priority="32656" stopIfTrue="1">
      <formula>OR($B160="calculate", $B160="calculate_here")</formula>
    </cfRule>
  </conditionalFormatting>
  <conditionalFormatting sqref="S160">
    <cfRule type="expression" dxfId="15544" priority="32655" stopIfTrue="1">
      <formula>OR($B160="date", $B160="datetime")</formula>
    </cfRule>
  </conditionalFormatting>
  <conditionalFormatting sqref="S160">
    <cfRule type="expression" dxfId="15543" priority="32654" stopIfTrue="1">
      <formula>$B160="image"</formula>
    </cfRule>
  </conditionalFormatting>
  <conditionalFormatting sqref="S160">
    <cfRule type="expression" dxfId="15542" priority="32653" stopIfTrue="1">
      <formula>OR($B160="audio", $B160="video")</formula>
    </cfRule>
  </conditionalFormatting>
  <conditionalFormatting sqref="S160">
    <cfRule type="expression" dxfId="15541" priority="32652" stopIfTrue="1">
      <formula>$B160="comments"</formula>
    </cfRule>
  </conditionalFormatting>
  <conditionalFormatting sqref="R1011:R1012">
    <cfRule type="expression" dxfId="15540" priority="32618" stopIfTrue="1">
      <formula>OR($B1011="calculate", $B1011="calculate_here")</formula>
    </cfRule>
  </conditionalFormatting>
  <conditionalFormatting sqref="R1011:R1012">
    <cfRule type="expression" dxfId="15539" priority="32614" stopIfTrue="1">
      <formula>$B1011="comments"</formula>
    </cfRule>
    <cfRule type="expression" dxfId="15538" priority="32615" stopIfTrue="1">
      <formula>OR($B1011="audio", $B1011="video")</formula>
    </cfRule>
    <cfRule type="expression" dxfId="15537" priority="32616" stopIfTrue="1">
      <formula>$B1011="image"</formula>
    </cfRule>
    <cfRule type="expression" dxfId="15536" priority="32617" stopIfTrue="1">
      <formula>OR($B1011="date", $B1011="datetime")</formula>
    </cfRule>
    <cfRule type="expression" dxfId="15535" priority="32619" stopIfTrue="1">
      <formula>OR($B1011="calculate", $B1011="calculate_here")</formula>
    </cfRule>
    <cfRule type="expression" dxfId="15534" priority="32620" stopIfTrue="1">
      <formula>$B1011="note"</formula>
    </cfRule>
    <cfRule type="expression" dxfId="15533" priority="32621" stopIfTrue="1">
      <formula>$B1011="barcode"</formula>
    </cfRule>
    <cfRule type="expression" dxfId="15532" priority="32622" stopIfTrue="1">
      <formula>$B1011="geopoint"</formula>
    </cfRule>
    <cfRule type="expression" dxfId="15531" priority="32623" stopIfTrue="1">
      <formula>OR($B1011="audio audit", $B1011="text audit", $B1011="speed violations count", $B1011="speed violations list", $B1011="speed violations audit")</formula>
    </cfRule>
    <cfRule type="expression" dxfId="15530" priority="32624" stopIfTrue="1">
      <formula>OR($B1011="username", $B1011="phonenumber", $B1011="start", $B1011="end", $B1011="deviceid", $B1011="subscriberid", $B1011="simserial", $B1011="caseid")</formula>
    </cfRule>
    <cfRule type="expression" dxfId="15529" priority="32625" stopIfTrue="1">
      <formula>OR(AND(LEFT($B1011, 16)="select_multiple ", LEN($B1011)&gt;16, NOT(ISNUMBER(SEARCH(" ", $B1011, 17)))), AND(LEFT($B1011, 11)="select_one ", LEN($B1011)&gt;11, NOT(ISNUMBER(SEARCH(" ", $B1011, 12)))))</formula>
    </cfRule>
    <cfRule type="expression" dxfId="15528" priority="32626" stopIfTrue="1">
      <formula>$B1011="decimal"</formula>
    </cfRule>
    <cfRule type="expression" dxfId="15527" priority="32627" stopIfTrue="1">
      <formula>$B1011="integer"</formula>
    </cfRule>
    <cfRule type="expression" dxfId="15526" priority="32628" stopIfTrue="1">
      <formula>$B1011="text"</formula>
    </cfRule>
    <cfRule type="expression" dxfId="15525" priority="32629" stopIfTrue="1">
      <formula>$B1011="end repeat"</formula>
    </cfRule>
    <cfRule type="expression" dxfId="15524" priority="32630" stopIfTrue="1">
      <formula>$B1011="begin repeat"</formula>
    </cfRule>
    <cfRule type="expression" dxfId="15523" priority="32631" stopIfTrue="1">
      <formula>$B1011="end group"</formula>
    </cfRule>
    <cfRule type="expression" dxfId="15522" priority="32632" stopIfTrue="1">
      <formula>$B1011="begin group"</formula>
    </cfRule>
  </conditionalFormatting>
  <conditionalFormatting sqref="M1061:M1069 C1061:D1069 I1061:I1069">
    <cfRule type="expression" dxfId="15521" priority="32579" stopIfTrue="1">
      <formula>$B1061="begin group"</formula>
    </cfRule>
  </conditionalFormatting>
  <conditionalFormatting sqref="M1061:M1069 S1061:S1069 C1061:D1069">
    <cfRule type="expression" dxfId="15520" priority="32576" stopIfTrue="1">
      <formula>$B1061="begin repeat"</formula>
    </cfRule>
  </conditionalFormatting>
  <conditionalFormatting sqref="C1061:D1069 I1061:I1069 F1061:G1069">
    <cfRule type="expression" dxfId="15519" priority="32573" stopIfTrue="1">
      <formula>$B1061="text"</formula>
    </cfRule>
  </conditionalFormatting>
  <conditionalFormatting sqref="C1061:D1069 F1061:G1069 J1061:L1069">
    <cfRule type="expression" dxfId="15518" priority="32571" stopIfTrue="1">
      <formula>$B1061="integer"</formula>
    </cfRule>
  </conditionalFormatting>
  <conditionalFormatting sqref="C1061:D1069 F1061:G1069 J1061:L1069">
    <cfRule type="expression" dxfId="15517" priority="32569" stopIfTrue="1">
      <formula>$B1061="decimal"</formula>
    </cfRule>
  </conditionalFormatting>
  <conditionalFormatting sqref="C1061:D1069 I1061:I1069">
    <cfRule type="expression" dxfId="15516" priority="32567" stopIfTrue="1">
      <formula>OR(AND(LEFT($B1061, 16)="select_multiple ", LEN($B1061)&gt;16, NOT(ISNUMBER(SEARCH(" ", $B1061, 17)))), AND(LEFT($B1061, 11)="select_one ", LEN($B1061)&gt;11, NOT(ISNUMBER(SEARCH(" ", $B1061, 12)))))</formula>
    </cfRule>
  </conditionalFormatting>
  <conditionalFormatting sqref="C1061:C1069 I1061:I1069">
    <cfRule type="expression" dxfId="15515" priority="32564" stopIfTrue="1">
      <formula>OR($B1061="audio audit", $B1061="text audit", $B1061="speed violations count", $B1061="speed violations list", $B1061="speed violations audit")</formula>
    </cfRule>
  </conditionalFormatting>
  <conditionalFormatting sqref="C1061:D1069">
    <cfRule type="expression" dxfId="15514" priority="32558" stopIfTrue="1">
      <formula>$B1061="note"</formula>
    </cfRule>
    <cfRule type="expression" dxfId="15513" priority="32560" stopIfTrue="1">
      <formula>$B1061="barcode"</formula>
    </cfRule>
    <cfRule type="expression" dxfId="15512" priority="32562" stopIfTrue="1">
      <formula>$B1061="geopoint"</formula>
    </cfRule>
  </conditionalFormatting>
  <conditionalFormatting sqref="R1061:R1069 C1061:C1069">
    <cfRule type="expression" dxfId="15511" priority="32556" stopIfTrue="1">
      <formula>OR($B1061="calculate", $B1061="calculate_here")</formula>
    </cfRule>
  </conditionalFormatting>
  <conditionalFormatting sqref="C1061:D1069 I1061:I1069">
    <cfRule type="expression" dxfId="15510" priority="32554" stopIfTrue="1">
      <formula>OR($B1061="date", $B1061="datetime")</formula>
    </cfRule>
  </conditionalFormatting>
  <conditionalFormatting sqref="C1061:D1069 I1061:I1069">
    <cfRule type="expression" dxfId="15509" priority="32552" stopIfTrue="1">
      <formula>$B1061="image"</formula>
    </cfRule>
  </conditionalFormatting>
  <conditionalFormatting sqref="C1061:D1069">
    <cfRule type="expression" dxfId="15508" priority="32550" stopIfTrue="1">
      <formula>OR($B1061="audio", $B1061="video")</formula>
    </cfRule>
  </conditionalFormatting>
  <conditionalFormatting sqref="P1063:AA1068 O1069:AA1069 O1061:AA1062 B1061:D1069 F1061:M1069">
    <cfRule type="expression" dxfId="15507" priority="32549" stopIfTrue="1">
      <formula>$B1061="comments"</formula>
    </cfRule>
    <cfRule type="expression" dxfId="15506" priority="32551" stopIfTrue="1">
      <formula>OR($B1061="audio", $B1061="video")</formula>
    </cfRule>
    <cfRule type="expression" dxfId="15505" priority="32553" stopIfTrue="1">
      <formula>$B1061="image"</formula>
    </cfRule>
    <cfRule type="expression" dxfId="15504" priority="32555" stopIfTrue="1">
      <formula>OR($B1061="date", $B1061="datetime")</formula>
    </cfRule>
    <cfRule type="expression" dxfId="15503" priority="32557" stopIfTrue="1">
      <formula>OR($B1061="calculate", $B1061="calculate_here")</formula>
    </cfRule>
    <cfRule type="expression" dxfId="15502" priority="32559" stopIfTrue="1">
      <formula>$B1061="note"</formula>
    </cfRule>
    <cfRule type="expression" dxfId="15501" priority="32561" stopIfTrue="1">
      <formula>$B1061="barcode"</formula>
    </cfRule>
    <cfRule type="expression" dxfId="15500" priority="32563" stopIfTrue="1">
      <formula>$B1061="geopoint"</formula>
    </cfRule>
    <cfRule type="expression" dxfId="15499" priority="32565" stopIfTrue="1">
      <formula>OR($B1061="audio audit", $B1061="text audit", $B1061="speed violations count", $B1061="speed violations list", $B1061="speed violations audit")</formula>
    </cfRule>
    <cfRule type="expression" dxfId="15498" priority="32566" stopIfTrue="1">
      <formula>OR($B1061="username", $B1061="phonenumber", $B1061="start", $B1061="end", $B1061="deviceid", $B1061="subscriberid", $B1061="simserial", $B1061="caseid")</formula>
    </cfRule>
    <cfRule type="expression" dxfId="15497" priority="32568" stopIfTrue="1">
      <formula>OR(AND(LEFT($B1061, 16)="select_multiple ", LEN($B1061)&gt;16, NOT(ISNUMBER(SEARCH(" ", $B1061, 17)))), AND(LEFT($B1061, 11)="select_one ", LEN($B1061)&gt;11, NOT(ISNUMBER(SEARCH(" ", $B1061, 12)))))</formula>
    </cfRule>
    <cfRule type="expression" dxfId="15496" priority="32570" stopIfTrue="1">
      <formula>$B1061="decimal"</formula>
    </cfRule>
    <cfRule type="expression" dxfId="15495" priority="32572" stopIfTrue="1">
      <formula>$B1061="integer"</formula>
    </cfRule>
    <cfRule type="expression" dxfId="15494" priority="32574" stopIfTrue="1">
      <formula>$B1061="text"</formula>
    </cfRule>
    <cfRule type="expression" dxfId="15493" priority="32575" stopIfTrue="1">
      <formula>$B1061="end repeat"</formula>
    </cfRule>
    <cfRule type="expression" dxfId="15492" priority="32577" stopIfTrue="1">
      <formula>$B1061="begin repeat"</formula>
    </cfRule>
    <cfRule type="expression" dxfId="15491" priority="32578" stopIfTrue="1">
      <formula>$B1061="end group"</formula>
    </cfRule>
    <cfRule type="expression" dxfId="15490" priority="32580" stopIfTrue="1">
      <formula>$B1061="begin group"</formula>
    </cfRule>
  </conditionalFormatting>
  <conditionalFormatting sqref="C1061:C1069">
    <cfRule type="expression" dxfId="15489" priority="32548" stopIfTrue="1">
      <formula>$B1061="comments"</formula>
    </cfRule>
  </conditionalFormatting>
  <conditionalFormatting sqref="M1070:M1078 I1070:I1078 C1070:D1078">
    <cfRule type="expression" dxfId="15488" priority="32546" stopIfTrue="1">
      <formula>$B1070="begin group"</formula>
    </cfRule>
  </conditionalFormatting>
  <conditionalFormatting sqref="M1070:M1078 S1070:S1078 C1070:D1078">
    <cfRule type="expression" dxfId="15487" priority="32543" stopIfTrue="1">
      <formula>$B1070="begin repeat"</formula>
    </cfRule>
  </conditionalFormatting>
  <conditionalFormatting sqref="I1070:I1078 C1070:D1078 F1070:G1078">
    <cfRule type="expression" dxfId="15486" priority="32540" stopIfTrue="1">
      <formula>$B1070="text"</formula>
    </cfRule>
  </conditionalFormatting>
  <conditionalFormatting sqref="J1070:L1078 C1070:D1078 F1070:G1078">
    <cfRule type="expression" dxfId="15485" priority="32538" stopIfTrue="1">
      <formula>$B1070="integer"</formula>
    </cfRule>
  </conditionalFormatting>
  <conditionalFormatting sqref="J1070:L1078 C1070:D1078 F1070:G1078">
    <cfRule type="expression" dxfId="15484" priority="32536" stopIfTrue="1">
      <formula>$B1070="decimal"</formula>
    </cfRule>
  </conditionalFormatting>
  <conditionalFormatting sqref="I1070:I1078 C1070:D1078">
    <cfRule type="expression" dxfId="15483" priority="32534" stopIfTrue="1">
      <formula>OR(AND(LEFT($B1070, 16)="select_multiple ", LEN($B1070)&gt;16, NOT(ISNUMBER(SEARCH(" ", $B1070, 17)))), AND(LEFT($B1070, 11)="select_one ", LEN($B1070)&gt;11, NOT(ISNUMBER(SEARCH(" ", $B1070, 12)))))</formula>
    </cfRule>
  </conditionalFormatting>
  <conditionalFormatting sqref="C1070:C1078 I1070:I1078">
    <cfRule type="expression" dxfId="15482" priority="32531" stopIfTrue="1">
      <formula>OR($B1070="audio audit", $B1070="text audit", $B1070="speed violations count", $B1070="speed violations list", $B1070="speed violations audit")</formula>
    </cfRule>
  </conditionalFormatting>
  <conditionalFormatting sqref="C1070:D1078">
    <cfRule type="expression" dxfId="15481" priority="32525" stopIfTrue="1">
      <formula>$B1070="note"</formula>
    </cfRule>
    <cfRule type="expression" dxfId="15480" priority="32527" stopIfTrue="1">
      <formula>$B1070="barcode"</formula>
    </cfRule>
    <cfRule type="expression" dxfId="15479" priority="32529" stopIfTrue="1">
      <formula>$B1070="geopoint"</formula>
    </cfRule>
  </conditionalFormatting>
  <conditionalFormatting sqref="R1070:R1078 C1070:C1078">
    <cfRule type="expression" dxfId="15478" priority="32523" stopIfTrue="1">
      <formula>OR($B1070="calculate", $B1070="calculate_here")</formula>
    </cfRule>
  </conditionalFormatting>
  <conditionalFormatting sqref="I1070:I1078 C1070:D1078">
    <cfRule type="expression" dxfId="15477" priority="32521" stopIfTrue="1">
      <formula>OR($B1070="date", $B1070="datetime")</formula>
    </cfRule>
  </conditionalFormatting>
  <conditionalFormatting sqref="I1070:I1078 C1070:D1078">
    <cfRule type="expression" dxfId="15476" priority="32519" stopIfTrue="1">
      <formula>$B1070="image"</formula>
    </cfRule>
  </conditionalFormatting>
  <conditionalFormatting sqref="C1070:D1078">
    <cfRule type="expression" dxfId="15475" priority="32517" stopIfTrue="1">
      <formula>OR($B1070="audio", $B1070="video")</formula>
    </cfRule>
  </conditionalFormatting>
  <conditionalFormatting sqref="B1070:D1078 P1071:AA1077 O1078:AA1078 O1070:AA1070 F1070:M1078">
    <cfRule type="expression" dxfId="15474" priority="32516" stopIfTrue="1">
      <formula>$B1070="comments"</formula>
    </cfRule>
    <cfRule type="expression" dxfId="15473" priority="32518" stopIfTrue="1">
      <formula>OR($B1070="audio", $B1070="video")</formula>
    </cfRule>
    <cfRule type="expression" dxfId="15472" priority="32520" stopIfTrue="1">
      <formula>$B1070="image"</formula>
    </cfRule>
    <cfRule type="expression" dxfId="15471" priority="32522" stopIfTrue="1">
      <formula>OR($B1070="date", $B1070="datetime")</formula>
    </cfRule>
    <cfRule type="expression" dxfId="15470" priority="32524" stopIfTrue="1">
      <formula>OR($B1070="calculate", $B1070="calculate_here")</formula>
    </cfRule>
    <cfRule type="expression" dxfId="15469" priority="32526" stopIfTrue="1">
      <formula>$B1070="note"</formula>
    </cfRule>
    <cfRule type="expression" dxfId="15468" priority="32528" stopIfTrue="1">
      <formula>$B1070="barcode"</formula>
    </cfRule>
    <cfRule type="expression" dxfId="15467" priority="32530" stopIfTrue="1">
      <formula>$B1070="geopoint"</formula>
    </cfRule>
    <cfRule type="expression" dxfId="15466" priority="32532" stopIfTrue="1">
      <formula>OR($B1070="audio audit", $B1070="text audit", $B1070="speed violations count", $B1070="speed violations list", $B1070="speed violations audit")</formula>
    </cfRule>
    <cfRule type="expression" dxfId="15465" priority="32533" stopIfTrue="1">
      <formula>OR($B1070="username", $B1070="phonenumber", $B1070="start", $B1070="end", $B1070="deviceid", $B1070="subscriberid", $B1070="simserial", $B1070="caseid")</formula>
    </cfRule>
    <cfRule type="expression" dxfId="15464" priority="32535" stopIfTrue="1">
      <formula>OR(AND(LEFT($B1070, 16)="select_multiple ", LEN($B1070)&gt;16, NOT(ISNUMBER(SEARCH(" ", $B1070, 17)))), AND(LEFT($B1070, 11)="select_one ", LEN($B1070)&gt;11, NOT(ISNUMBER(SEARCH(" ", $B1070, 12)))))</formula>
    </cfRule>
    <cfRule type="expression" dxfId="15463" priority="32537" stopIfTrue="1">
      <formula>$B1070="decimal"</formula>
    </cfRule>
    <cfRule type="expression" dxfId="15462" priority="32539" stopIfTrue="1">
      <formula>$B1070="integer"</formula>
    </cfRule>
    <cfRule type="expression" dxfId="15461" priority="32541" stopIfTrue="1">
      <formula>$B1070="text"</formula>
    </cfRule>
    <cfRule type="expression" dxfId="15460" priority="32542" stopIfTrue="1">
      <formula>$B1070="end repeat"</formula>
    </cfRule>
    <cfRule type="expression" dxfId="15459" priority="32544" stopIfTrue="1">
      <formula>$B1070="begin repeat"</formula>
    </cfRule>
    <cfRule type="expression" dxfId="15458" priority="32545" stopIfTrue="1">
      <formula>$B1070="end group"</formula>
    </cfRule>
    <cfRule type="expression" dxfId="15457" priority="32547" stopIfTrue="1">
      <formula>$B1070="begin group"</formula>
    </cfRule>
  </conditionalFormatting>
  <conditionalFormatting sqref="C1070:C1078">
    <cfRule type="expression" dxfId="15456" priority="32515" stopIfTrue="1">
      <formula>$B1070="comments"</formula>
    </cfRule>
  </conditionalFormatting>
  <conditionalFormatting sqref="I116:I122 M116:M122 C116:D122">
    <cfRule type="expression" dxfId="15455" priority="32447" stopIfTrue="1">
      <formula>$B116="begin group"</formula>
    </cfRule>
  </conditionalFormatting>
  <conditionalFormatting sqref="S116:S122 M116:M122 C116:D122">
    <cfRule type="expression" dxfId="15454" priority="32444" stopIfTrue="1">
      <formula>$B116="begin repeat"</formula>
    </cfRule>
  </conditionalFormatting>
  <conditionalFormatting sqref="I116:I122 C116:D122 F120:F122 F116:F118">
    <cfRule type="expression" dxfId="15453" priority="32441" stopIfTrue="1">
      <formula>$B116="text"</formula>
    </cfRule>
  </conditionalFormatting>
  <conditionalFormatting sqref="C116:D122 J116:K122 F120:F122 F116:F118">
    <cfRule type="expression" dxfId="15452" priority="32439" stopIfTrue="1">
      <formula>$B116="integer"</formula>
    </cfRule>
  </conditionalFormatting>
  <conditionalFormatting sqref="C116:D122 J116:K122 F120:F122 F116:F118">
    <cfRule type="expression" dxfId="15451" priority="32437" stopIfTrue="1">
      <formula>$B116="decimal"</formula>
    </cfRule>
  </conditionalFormatting>
  <conditionalFormatting sqref="I116:I122 C116:D122">
    <cfRule type="expression" dxfId="15450" priority="32435" stopIfTrue="1">
      <formula>OR(AND(LEFT($B116, 16)="select_multiple ", LEN($B116)&gt;16, NOT(ISNUMBER(SEARCH(" ", $B116, 17)))), AND(LEFT($B116, 11)="select_one ", LEN($B116)&gt;11, NOT(ISNUMBER(SEARCH(" ", $B116, 12)))))</formula>
    </cfRule>
  </conditionalFormatting>
  <conditionalFormatting sqref="I116:I122 C116:C122">
    <cfRule type="expression" dxfId="15449" priority="32432" stopIfTrue="1">
      <formula>OR($B116="audio audit", $B116="text audit", $B116="speed violations count", $B116="speed violations list", $B116="speed violations audit")</formula>
    </cfRule>
  </conditionalFormatting>
  <conditionalFormatting sqref="C116:D122">
    <cfRule type="expression" dxfId="15448" priority="32426" stopIfTrue="1">
      <formula>$B116="note"</formula>
    </cfRule>
    <cfRule type="expression" dxfId="15447" priority="32428" stopIfTrue="1">
      <formula>$B116="barcode"</formula>
    </cfRule>
    <cfRule type="expression" dxfId="15446" priority="32430" stopIfTrue="1">
      <formula>$B116="geopoint"</formula>
    </cfRule>
  </conditionalFormatting>
  <conditionalFormatting sqref="C116:C122 R116:R122">
    <cfRule type="expression" dxfId="15445" priority="32424" stopIfTrue="1">
      <formula>OR($B116="calculate", $B116="calculate_here")</formula>
    </cfRule>
  </conditionalFormatting>
  <conditionalFormatting sqref="I116:I122 C116:D122">
    <cfRule type="expression" dxfId="15444" priority="32422" stopIfTrue="1">
      <formula>OR($B116="date", $B116="datetime")</formula>
    </cfRule>
  </conditionalFormatting>
  <conditionalFormatting sqref="I116:I122 C116:D122">
    <cfRule type="expression" dxfId="15443" priority="32420" stopIfTrue="1">
      <formula>$B116="image"</formula>
    </cfRule>
  </conditionalFormatting>
  <conditionalFormatting sqref="C116:D122">
    <cfRule type="expression" dxfId="15442" priority="32418" stopIfTrue="1">
      <formula>OR($B116="audio", $B116="video")</formula>
    </cfRule>
  </conditionalFormatting>
  <conditionalFormatting sqref="B116:D122 F120:F122 F116:F118 H116:K122 M116:AA122">
    <cfRule type="expression" dxfId="15441" priority="32417" stopIfTrue="1">
      <formula>$B116="comments"</formula>
    </cfRule>
    <cfRule type="expression" dxfId="15440" priority="32419" stopIfTrue="1">
      <formula>OR($B116="audio", $B116="video")</formula>
    </cfRule>
    <cfRule type="expression" dxfId="15439" priority="32421" stopIfTrue="1">
      <formula>$B116="image"</formula>
    </cfRule>
    <cfRule type="expression" dxfId="15438" priority="32423" stopIfTrue="1">
      <formula>OR($B116="date", $B116="datetime")</formula>
    </cfRule>
    <cfRule type="expression" dxfId="15437" priority="32425" stopIfTrue="1">
      <formula>OR($B116="calculate", $B116="calculate_here")</formula>
    </cfRule>
    <cfRule type="expression" dxfId="15436" priority="32427" stopIfTrue="1">
      <formula>$B116="note"</formula>
    </cfRule>
    <cfRule type="expression" dxfId="15435" priority="32429" stopIfTrue="1">
      <formula>$B116="barcode"</formula>
    </cfRule>
    <cfRule type="expression" dxfId="15434" priority="32431" stopIfTrue="1">
      <formula>$B116="geopoint"</formula>
    </cfRule>
    <cfRule type="expression" dxfId="15433" priority="32433" stopIfTrue="1">
      <formula>OR($B116="audio audit", $B116="text audit", $B116="speed violations count", $B116="speed violations list", $B116="speed violations audit")</formula>
    </cfRule>
    <cfRule type="expression" dxfId="15432" priority="32434" stopIfTrue="1">
      <formula>OR($B116="username", $B116="phonenumber", $B116="start", $B116="end", $B116="deviceid", $B116="subscriberid", $B116="simserial", $B116="caseid")</formula>
    </cfRule>
    <cfRule type="expression" dxfId="15431" priority="32436" stopIfTrue="1">
      <formula>OR(AND(LEFT($B116, 16)="select_multiple ", LEN($B116)&gt;16, NOT(ISNUMBER(SEARCH(" ", $B116, 17)))), AND(LEFT($B116, 11)="select_one ", LEN($B116)&gt;11, NOT(ISNUMBER(SEARCH(" ", $B116, 12)))))</formula>
    </cfRule>
    <cfRule type="expression" dxfId="15430" priority="32438" stopIfTrue="1">
      <formula>$B116="decimal"</formula>
    </cfRule>
    <cfRule type="expression" dxfId="15429" priority="32440" stopIfTrue="1">
      <formula>$B116="integer"</formula>
    </cfRule>
    <cfRule type="expression" dxfId="15428" priority="32442" stopIfTrue="1">
      <formula>$B116="text"</formula>
    </cfRule>
    <cfRule type="expression" dxfId="15427" priority="32443" stopIfTrue="1">
      <formula>$B116="end repeat"</formula>
    </cfRule>
    <cfRule type="expression" dxfId="15426" priority="32445" stopIfTrue="1">
      <formula>$B116="begin repeat"</formula>
    </cfRule>
    <cfRule type="expression" dxfId="15425" priority="32446" stopIfTrue="1">
      <formula>$B116="end group"</formula>
    </cfRule>
    <cfRule type="expression" dxfId="15424" priority="32448" stopIfTrue="1">
      <formula>$B116="begin group"</formula>
    </cfRule>
  </conditionalFormatting>
  <conditionalFormatting sqref="C116:C122">
    <cfRule type="expression" dxfId="15423" priority="32416" stopIfTrue="1">
      <formula>$B116="comments"</formula>
    </cfRule>
  </conditionalFormatting>
  <conditionalFormatting sqref="D102:D103">
    <cfRule type="expression" dxfId="15422" priority="32414" stopIfTrue="1">
      <formula>$B102="begin group"</formula>
    </cfRule>
  </conditionalFormatting>
  <conditionalFormatting sqref="D102:D103">
    <cfRule type="expression" dxfId="15421" priority="32411" stopIfTrue="1">
      <formula>$B102="begin repeat"</formula>
    </cfRule>
  </conditionalFormatting>
  <conditionalFormatting sqref="D102:D103">
    <cfRule type="expression" dxfId="15420" priority="32408" stopIfTrue="1">
      <formula>$B102="text"</formula>
    </cfRule>
  </conditionalFormatting>
  <conditionalFormatting sqref="D102:D103">
    <cfRule type="expression" dxfId="15419" priority="32406" stopIfTrue="1">
      <formula>$B102="integer"</formula>
    </cfRule>
  </conditionalFormatting>
  <conditionalFormatting sqref="D102:D103">
    <cfRule type="expression" dxfId="15418" priority="32404" stopIfTrue="1">
      <formula>$B102="decimal"</formula>
    </cfRule>
  </conditionalFormatting>
  <conditionalFormatting sqref="D102:D103">
    <cfRule type="expression" dxfId="15417" priority="32402" stopIfTrue="1">
      <formula>OR(AND(LEFT($B102, 16)="select_multiple ", LEN($B102)&gt;16, NOT(ISNUMBER(SEARCH(" ", $B102, 17)))), AND(LEFT($B102, 11)="select_one ", LEN($B102)&gt;11, NOT(ISNUMBER(SEARCH(" ", $B102, 12)))))</formula>
    </cfRule>
  </conditionalFormatting>
  <conditionalFormatting sqref="D102:D103">
    <cfRule type="expression" dxfId="15416" priority="32394" stopIfTrue="1">
      <formula>$B102="note"</formula>
    </cfRule>
    <cfRule type="expression" dxfId="15415" priority="32396" stopIfTrue="1">
      <formula>$B102="barcode"</formula>
    </cfRule>
    <cfRule type="expression" dxfId="15414" priority="32398" stopIfTrue="1">
      <formula>$B102="geopoint"</formula>
    </cfRule>
  </conditionalFormatting>
  <conditionalFormatting sqref="D102:D103">
    <cfRule type="expression" dxfId="15413" priority="32391" stopIfTrue="1">
      <formula>OR($B102="date", $B102="datetime")</formula>
    </cfRule>
  </conditionalFormatting>
  <conditionalFormatting sqref="D102:D103">
    <cfRule type="expression" dxfId="15412" priority="32389" stopIfTrue="1">
      <formula>$B102="image"</formula>
    </cfRule>
  </conditionalFormatting>
  <conditionalFormatting sqref="D102:D103">
    <cfRule type="expression" dxfId="15411" priority="32387" stopIfTrue="1">
      <formula>OR($B102="audio", $B102="video")</formula>
    </cfRule>
  </conditionalFormatting>
  <conditionalFormatting sqref="D102:D103">
    <cfRule type="expression" dxfId="15410" priority="32386" stopIfTrue="1">
      <formula>$B102="comments"</formula>
    </cfRule>
    <cfRule type="expression" dxfId="15409" priority="32388" stopIfTrue="1">
      <formula>OR($B102="audio", $B102="video")</formula>
    </cfRule>
    <cfRule type="expression" dxfId="15408" priority="32390" stopIfTrue="1">
      <formula>$B102="image"</formula>
    </cfRule>
    <cfRule type="expression" dxfId="15407" priority="32392" stopIfTrue="1">
      <formula>OR($B102="date", $B102="datetime")</formula>
    </cfRule>
    <cfRule type="expression" dxfId="15406" priority="32393" stopIfTrue="1">
      <formula>OR($B102="calculate", $B102="calculate_here")</formula>
    </cfRule>
    <cfRule type="expression" dxfId="15405" priority="32395" stopIfTrue="1">
      <formula>$B102="note"</formula>
    </cfRule>
    <cfRule type="expression" dxfId="15404" priority="32397" stopIfTrue="1">
      <formula>$B102="barcode"</formula>
    </cfRule>
    <cfRule type="expression" dxfId="15403" priority="32399" stopIfTrue="1">
      <formula>$B102="geopoint"</formula>
    </cfRule>
    <cfRule type="expression" dxfId="15402" priority="32400" stopIfTrue="1">
      <formula>OR($B102="audio audit", $B102="text audit", $B102="speed violations count", $B102="speed violations list", $B102="speed violations audit")</formula>
    </cfRule>
    <cfRule type="expression" dxfId="15401" priority="32401" stopIfTrue="1">
      <formula>OR($B102="username", $B102="phonenumber", $B102="start", $B102="end", $B102="deviceid", $B102="subscriberid", $B102="simserial", $B102="caseid")</formula>
    </cfRule>
    <cfRule type="expression" dxfId="15400" priority="32403" stopIfTrue="1">
      <formula>OR(AND(LEFT($B102, 16)="select_multiple ", LEN($B102)&gt;16, NOT(ISNUMBER(SEARCH(" ", $B102, 17)))), AND(LEFT($B102, 11)="select_one ", LEN($B102)&gt;11, NOT(ISNUMBER(SEARCH(" ", $B102, 12)))))</formula>
    </cfRule>
    <cfRule type="expression" dxfId="15399" priority="32405" stopIfTrue="1">
      <formula>$B102="decimal"</formula>
    </cfRule>
    <cfRule type="expression" dxfId="15398" priority="32407" stopIfTrue="1">
      <formula>$B102="integer"</formula>
    </cfRule>
    <cfRule type="expression" dxfId="15397" priority="32409" stopIfTrue="1">
      <formula>$B102="text"</formula>
    </cfRule>
    <cfRule type="expression" dxfId="15396" priority="32410" stopIfTrue="1">
      <formula>$B102="end repeat"</formula>
    </cfRule>
    <cfRule type="expression" dxfId="15395" priority="32412" stopIfTrue="1">
      <formula>$B102="begin repeat"</formula>
    </cfRule>
    <cfRule type="expression" dxfId="15394" priority="32413" stopIfTrue="1">
      <formula>$B102="end group"</formula>
    </cfRule>
    <cfRule type="expression" dxfId="15393" priority="32415" stopIfTrue="1">
      <formula>$B102="begin group"</formula>
    </cfRule>
  </conditionalFormatting>
  <conditionalFormatting sqref="C443:D443 I443">
    <cfRule type="expression" dxfId="15392" priority="32025" stopIfTrue="1">
      <formula>$B443="begin group"</formula>
    </cfRule>
  </conditionalFormatting>
  <conditionalFormatting sqref="S443 C443:D443">
    <cfRule type="expression" dxfId="15391" priority="32022" stopIfTrue="1">
      <formula>$B443="begin repeat"</formula>
    </cfRule>
  </conditionalFormatting>
  <conditionalFormatting sqref="I443 C443:D443 F443">
    <cfRule type="expression" dxfId="15390" priority="32019" stopIfTrue="1">
      <formula>$B443="text"</formula>
    </cfRule>
  </conditionalFormatting>
  <conditionalFormatting sqref="C443:D443 F443">
    <cfRule type="expression" dxfId="15389" priority="32017" stopIfTrue="1">
      <formula>$B443="integer"</formula>
    </cfRule>
  </conditionalFormatting>
  <conditionalFormatting sqref="C443:D443 F443">
    <cfRule type="expression" dxfId="15388" priority="32015" stopIfTrue="1">
      <formula>$B443="decimal"</formula>
    </cfRule>
  </conditionalFormatting>
  <conditionalFormatting sqref="C443:D443 I443">
    <cfRule type="expression" dxfId="15387" priority="32013" stopIfTrue="1">
      <formula>OR(AND(LEFT($B443, 16)="select_multiple ", LEN($B443)&gt;16, NOT(ISNUMBER(SEARCH(" ", $B443, 17)))), AND(LEFT($B443, 11)="select_one ", LEN($B443)&gt;11, NOT(ISNUMBER(SEARCH(" ", $B443, 12)))))</formula>
    </cfRule>
  </conditionalFormatting>
  <conditionalFormatting sqref="I443 C443">
    <cfRule type="expression" dxfId="15386" priority="32010" stopIfTrue="1">
      <formula>OR($B443="audio audit", $B443="text audit", $B443="speed violations count", $B443="speed violations list", $B443="speed violations audit")</formula>
    </cfRule>
  </conditionalFormatting>
  <conditionalFormatting sqref="C443:D443">
    <cfRule type="expression" dxfId="15385" priority="32004" stopIfTrue="1">
      <formula>$B443="note"</formula>
    </cfRule>
    <cfRule type="expression" dxfId="15384" priority="32006" stopIfTrue="1">
      <formula>$B443="barcode"</formula>
    </cfRule>
    <cfRule type="expression" dxfId="15383" priority="32008" stopIfTrue="1">
      <formula>$B443="geopoint"</formula>
    </cfRule>
  </conditionalFormatting>
  <conditionalFormatting sqref="R443 C443">
    <cfRule type="expression" dxfId="15382" priority="32002" stopIfTrue="1">
      <formula>OR($B443="calculate", $B443="calculate_here")</formula>
    </cfRule>
  </conditionalFormatting>
  <conditionalFormatting sqref="C443:D443 I443">
    <cfRule type="expression" dxfId="15381" priority="32000" stopIfTrue="1">
      <formula>OR($B443="date", $B443="datetime")</formula>
    </cfRule>
  </conditionalFormatting>
  <conditionalFormatting sqref="C443:D443 I443">
    <cfRule type="expression" dxfId="15380" priority="31998" stopIfTrue="1">
      <formula>$B443="image"</formula>
    </cfRule>
  </conditionalFormatting>
  <conditionalFormatting sqref="C443:D443">
    <cfRule type="expression" dxfId="15379" priority="31996" stopIfTrue="1">
      <formula>OR($B443="audio", $B443="video")</formula>
    </cfRule>
  </conditionalFormatting>
  <conditionalFormatting sqref="B443:D443 O443:AA443 H443:I443 F443">
    <cfRule type="expression" dxfId="15378" priority="31995" stopIfTrue="1">
      <formula>$B443="comments"</formula>
    </cfRule>
    <cfRule type="expression" dxfId="15377" priority="31997" stopIfTrue="1">
      <formula>OR($B443="audio", $B443="video")</formula>
    </cfRule>
    <cfRule type="expression" dxfId="15376" priority="31999" stopIfTrue="1">
      <formula>$B443="image"</formula>
    </cfRule>
    <cfRule type="expression" dxfId="15375" priority="32001" stopIfTrue="1">
      <formula>OR($B443="date", $B443="datetime")</formula>
    </cfRule>
    <cfRule type="expression" dxfId="15374" priority="32003" stopIfTrue="1">
      <formula>OR($B443="calculate", $B443="calculate_here")</formula>
    </cfRule>
    <cfRule type="expression" dxfId="15373" priority="32005" stopIfTrue="1">
      <formula>$B443="note"</formula>
    </cfRule>
    <cfRule type="expression" dxfId="15372" priority="32007" stopIfTrue="1">
      <formula>$B443="barcode"</formula>
    </cfRule>
    <cfRule type="expression" dxfId="15371" priority="32009" stopIfTrue="1">
      <formula>$B443="geopoint"</formula>
    </cfRule>
    <cfRule type="expression" dxfId="15370" priority="32011" stopIfTrue="1">
      <formula>OR($B443="audio audit", $B443="text audit", $B443="speed violations count", $B443="speed violations list", $B443="speed violations audit")</formula>
    </cfRule>
    <cfRule type="expression" dxfId="15369" priority="32012" stopIfTrue="1">
      <formula>OR($B443="username", $B443="phonenumber", $B443="start", $B443="end", $B443="deviceid", $B443="subscriberid", $B443="simserial", $B443="caseid")</formula>
    </cfRule>
    <cfRule type="expression" dxfId="15368" priority="32014" stopIfTrue="1">
      <formula>OR(AND(LEFT($B443, 16)="select_multiple ", LEN($B443)&gt;16, NOT(ISNUMBER(SEARCH(" ", $B443, 17)))), AND(LEFT($B443, 11)="select_one ", LEN($B443)&gt;11, NOT(ISNUMBER(SEARCH(" ", $B443, 12)))))</formula>
    </cfRule>
    <cfRule type="expression" dxfId="15367" priority="32016" stopIfTrue="1">
      <formula>$B443="decimal"</formula>
    </cfRule>
    <cfRule type="expression" dxfId="15366" priority="32018" stopIfTrue="1">
      <formula>$B443="integer"</formula>
    </cfRule>
    <cfRule type="expression" dxfId="15365" priority="32020" stopIfTrue="1">
      <formula>$B443="text"</formula>
    </cfRule>
    <cfRule type="expression" dxfId="15364" priority="32021" stopIfTrue="1">
      <formula>$B443="end repeat"</formula>
    </cfRule>
    <cfRule type="expression" dxfId="15363" priority="32023" stopIfTrue="1">
      <formula>$B443="begin repeat"</formula>
    </cfRule>
    <cfRule type="expression" dxfId="15362" priority="32024" stopIfTrue="1">
      <formula>$B443="end group"</formula>
    </cfRule>
    <cfRule type="expression" dxfId="15361" priority="32026" stopIfTrue="1">
      <formula>$B443="begin group"</formula>
    </cfRule>
  </conditionalFormatting>
  <conditionalFormatting sqref="C443">
    <cfRule type="expression" dxfId="15360" priority="31994" stopIfTrue="1">
      <formula>$B443="comments"</formula>
    </cfRule>
  </conditionalFormatting>
  <conditionalFormatting sqref="K443">
    <cfRule type="expression" dxfId="15359" priority="31967" stopIfTrue="1">
      <formula>$B443="integer"</formula>
    </cfRule>
  </conditionalFormatting>
  <conditionalFormatting sqref="K443">
    <cfRule type="expression" dxfId="15358" priority="31965" stopIfTrue="1">
      <formula>$B443="decimal"</formula>
    </cfRule>
  </conditionalFormatting>
  <conditionalFormatting sqref="K443">
    <cfRule type="expression" dxfId="15357" priority="31954" stopIfTrue="1">
      <formula>$B443="comments"</formula>
    </cfRule>
    <cfRule type="expression" dxfId="15356" priority="31955" stopIfTrue="1">
      <formula>OR($B443="audio", $B443="video")</formula>
    </cfRule>
    <cfRule type="expression" dxfId="15355" priority="31956" stopIfTrue="1">
      <formula>$B443="image"</formula>
    </cfRule>
    <cfRule type="expression" dxfId="15354" priority="31957" stopIfTrue="1">
      <formula>OR($B443="date", $B443="datetime")</formula>
    </cfRule>
    <cfRule type="expression" dxfId="15353" priority="31958" stopIfTrue="1">
      <formula>OR($B443="calculate", $B443="calculate_here")</formula>
    </cfRule>
    <cfRule type="expression" dxfId="15352" priority="31959" stopIfTrue="1">
      <formula>$B443="note"</formula>
    </cfRule>
    <cfRule type="expression" dxfId="15351" priority="31960" stopIfTrue="1">
      <formula>$B443="barcode"</formula>
    </cfRule>
    <cfRule type="expression" dxfId="15350" priority="31961" stopIfTrue="1">
      <formula>$B443="geopoint"</formula>
    </cfRule>
    <cfRule type="expression" dxfId="15349" priority="31962" stopIfTrue="1">
      <formula>OR($B443="audio audit", $B443="text audit", $B443="speed violations count", $B443="speed violations list", $B443="speed violations audit")</formula>
    </cfRule>
    <cfRule type="expression" dxfId="15348" priority="31963" stopIfTrue="1">
      <formula>OR($B443="username", $B443="phonenumber", $B443="start", $B443="end", $B443="deviceid", $B443="subscriberid", $B443="simserial", $B443="caseid")</formula>
    </cfRule>
    <cfRule type="expression" dxfId="15347" priority="31964" stopIfTrue="1">
      <formula>OR(AND(LEFT($B443, 16)="select_multiple ", LEN($B443)&gt;16, NOT(ISNUMBER(SEARCH(" ", $B443, 17)))), AND(LEFT($B443, 11)="select_one ", LEN($B443)&gt;11, NOT(ISNUMBER(SEARCH(" ", $B443, 12)))))</formula>
    </cfRule>
    <cfRule type="expression" dxfId="15346" priority="31966" stopIfTrue="1">
      <formula>$B443="decimal"</formula>
    </cfRule>
    <cfRule type="expression" dxfId="15345" priority="31968" stopIfTrue="1">
      <formula>$B443="integer"</formula>
    </cfRule>
    <cfRule type="expression" dxfId="15344" priority="31969" stopIfTrue="1">
      <formula>$B443="text"</formula>
    </cfRule>
    <cfRule type="expression" dxfId="15343" priority="31970" stopIfTrue="1">
      <formula>$B443="end repeat"</formula>
    </cfRule>
    <cfRule type="expression" dxfId="15342" priority="31971" stopIfTrue="1">
      <formula>$B443="begin repeat"</formula>
    </cfRule>
    <cfRule type="expression" dxfId="15341" priority="31972" stopIfTrue="1">
      <formula>$B443="end group"</formula>
    </cfRule>
    <cfRule type="expression" dxfId="15340" priority="31973" stopIfTrue="1">
      <formula>$B443="begin group"</formula>
    </cfRule>
  </conditionalFormatting>
  <conditionalFormatting sqref="M455 C455:D455 I455">
    <cfRule type="expression" dxfId="15339" priority="31952" stopIfTrue="1">
      <formula>$B455="begin group"</formula>
    </cfRule>
  </conditionalFormatting>
  <conditionalFormatting sqref="S455 M455 C455:D455">
    <cfRule type="expression" dxfId="15338" priority="31949" stopIfTrue="1">
      <formula>$B455="begin repeat"</formula>
    </cfRule>
  </conditionalFormatting>
  <conditionalFormatting sqref="C455:D455 I455">
    <cfRule type="expression" dxfId="15337" priority="31946" stopIfTrue="1">
      <formula>$B455="text"</formula>
    </cfRule>
  </conditionalFormatting>
  <conditionalFormatting sqref="C455:D455 J455:K455">
    <cfRule type="expression" dxfId="15336" priority="31944" stopIfTrue="1">
      <formula>$B455="integer"</formula>
    </cfRule>
  </conditionalFormatting>
  <conditionalFormatting sqref="C455:D455 J455:K455">
    <cfRule type="expression" dxfId="15335" priority="31942" stopIfTrue="1">
      <formula>$B455="decimal"</formula>
    </cfRule>
  </conditionalFormatting>
  <conditionalFormatting sqref="C455:D455 I455">
    <cfRule type="expression" dxfId="15334" priority="31940" stopIfTrue="1">
      <formula>OR(AND(LEFT($B455, 16)="select_multiple ", LEN($B455)&gt;16, NOT(ISNUMBER(SEARCH(" ", $B455, 17)))), AND(LEFT($B455, 11)="select_one ", LEN($B455)&gt;11, NOT(ISNUMBER(SEARCH(" ", $B455, 12)))))</formula>
    </cfRule>
  </conditionalFormatting>
  <conditionalFormatting sqref="I455 C455">
    <cfRule type="expression" dxfId="15333" priority="31937" stopIfTrue="1">
      <formula>OR($B455="audio audit", $B455="text audit", $B455="speed violations count", $B455="speed violations list", $B455="speed violations audit")</formula>
    </cfRule>
  </conditionalFormatting>
  <conditionalFormatting sqref="C455:D455">
    <cfRule type="expression" dxfId="15332" priority="31931" stopIfTrue="1">
      <formula>$B455="note"</formula>
    </cfRule>
    <cfRule type="expression" dxfId="15331" priority="31933" stopIfTrue="1">
      <formula>$B455="barcode"</formula>
    </cfRule>
    <cfRule type="expression" dxfId="15330" priority="31935" stopIfTrue="1">
      <formula>$B455="geopoint"</formula>
    </cfRule>
  </conditionalFormatting>
  <conditionalFormatting sqref="R455 C455">
    <cfRule type="expression" dxfId="15329" priority="31929" stopIfTrue="1">
      <formula>OR($B455="calculate", $B455="calculate_here")</formula>
    </cfRule>
  </conditionalFormatting>
  <conditionalFormatting sqref="C455:D455 I455">
    <cfRule type="expression" dxfId="15328" priority="31927" stopIfTrue="1">
      <formula>OR($B455="date", $B455="datetime")</formula>
    </cfRule>
  </conditionalFormatting>
  <conditionalFormatting sqref="C455:D455 I455">
    <cfRule type="expression" dxfId="15327" priority="31925" stopIfTrue="1">
      <formula>$B455="image"</formula>
    </cfRule>
  </conditionalFormatting>
  <conditionalFormatting sqref="C455:D455">
    <cfRule type="expression" dxfId="15326" priority="31923" stopIfTrue="1">
      <formula>OR($B455="audio", $B455="video")</formula>
    </cfRule>
  </conditionalFormatting>
  <conditionalFormatting sqref="B455:D455 O455:AA455 H455:K455 M455">
    <cfRule type="expression" dxfId="15325" priority="31922" stopIfTrue="1">
      <formula>$B455="comments"</formula>
    </cfRule>
    <cfRule type="expression" dxfId="15324" priority="31924" stopIfTrue="1">
      <formula>OR($B455="audio", $B455="video")</formula>
    </cfRule>
    <cfRule type="expression" dxfId="15323" priority="31926" stopIfTrue="1">
      <formula>$B455="image"</formula>
    </cfRule>
    <cfRule type="expression" dxfId="15322" priority="31928" stopIfTrue="1">
      <formula>OR($B455="date", $B455="datetime")</formula>
    </cfRule>
    <cfRule type="expression" dxfId="15321" priority="31930" stopIfTrue="1">
      <formula>OR($B455="calculate", $B455="calculate_here")</formula>
    </cfRule>
    <cfRule type="expression" dxfId="15320" priority="31932" stopIfTrue="1">
      <formula>$B455="note"</formula>
    </cfRule>
    <cfRule type="expression" dxfId="15319" priority="31934" stopIfTrue="1">
      <formula>$B455="barcode"</formula>
    </cfRule>
    <cfRule type="expression" dxfId="15318" priority="31936" stopIfTrue="1">
      <formula>$B455="geopoint"</formula>
    </cfRule>
    <cfRule type="expression" dxfId="15317" priority="31938" stopIfTrue="1">
      <formula>OR($B455="audio audit", $B455="text audit", $B455="speed violations count", $B455="speed violations list", $B455="speed violations audit")</formula>
    </cfRule>
    <cfRule type="expression" dxfId="15316" priority="31939" stopIfTrue="1">
      <formula>OR($B455="username", $B455="phonenumber", $B455="start", $B455="end", $B455="deviceid", $B455="subscriberid", $B455="simserial", $B455="caseid")</formula>
    </cfRule>
    <cfRule type="expression" dxfId="15315" priority="31941" stopIfTrue="1">
      <formula>OR(AND(LEFT($B455, 16)="select_multiple ", LEN($B455)&gt;16, NOT(ISNUMBER(SEARCH(" ", $B455, 17)))), AND(LEFT($B455, 11)="select_one ", LEN($B455)&gt;11, NOT(ISNUMBER(SEARCH(" ", $B455, 12)))))</formula>
    </cfRule>
    <cfRule type="expression" dxfId="15314" priority="31943" stopIfTrue="1">
      <formula>$B455="decimal"</formula>
    </cfRule>
    <cfRule type="expression" dxfId="15313" priority="31945" stopIfTrue="1">
      <formula>$B455="integer"</formula>
    </cfRule>
    <cfRule type="expression" dxfId="15312" priority="31947" stopIfTrue="1">
      <formula>$B455="text"</formula>
    </cfRule>
    <cfRule type="expression" dxfId="15311" priority="31948" stopIfTrue="1">
      <formula>$B455="end repeat"</formula>
    </cfRule>
    <cfRule type="expression" dxfId="15310" priority="31950" stopIfTrue="1">
      <formula>$B455="begin repeat"</formula>
    </cfRule>
    <cfRule type="expression" dxfId="15309" priority="31951" stopIfTrue="1">
      <formula>$B455="end group"</formula>
    </cfRule>
    <cfRule type="expression" dxfId="15308" priority="31953" stopIfTrue="1">
      <formula>$B455="begin group"</formula>
    </cfRule>
  </conditionalFormatting>
  <conditionalFormatting sqref="C455">
    <cfRule type="expression" dxfId="15307" priority="31921" stopIfTrue="1">
      <formula>$B455="comments"</formula>
    </cfRule>
  </conditionalFormatting>
  <conditionalFormatting sqref="M456 C456:D456 I456">
    <cfRule type="expression" dxfId="15306" priority="31919" stopIfTrue="1">
      <formula>$B456="begin group"</formula>
    </cfRule>
  </conditionalFormatting>
  <conditionalFormatting sqref="S456 M456 C456:D456">
    <cfRule type="expression" dxfId="15305" priority="31916" stopIfTrue="1">
      <formula>$B456="begin repeat"</formula>
    </cfRule>
  </conditionalFormatting>
  <conditionalFormatting sqref="C456:D456 I456">
    <cfRule type="expression" dxfId="15304" priority="31913" stopIfTrue="1">
      <formula>$B456="text"</formula>
    </cfRule>
  </conditionalFormatting>
  <conditionalFormatting sqref="C456:D456 K456">
    <cfRule type="expression" dxfId="15303" priority="31911" stopIfTrue="1">
      <formula>$B456="integer"</formula>
    </cfRule>
  </conditionalFormatting>
  <conditionalFormatting sqref="C456:D456 K456">
    <cfRule type="expression" dxfId="15302" priority="31909" stopIfTrue="1">
      <formula>$B456="decimal"</formula>
    </cfRule>
  </conditionalFormatting>
  <conditionalFormatting sqref="C456:D456 I456">
    <cfRule type="expression" dxfId="15301" priority="31907" stopIfTrue="1">
      <formula>OR(AND(LEFT($B456, 16)="select_multiple ", LEN($B456)&gt;16, NOT(ISNUMBER(SEARCH(" ", $B456, 17)))), AND(LEFT($B456, 11)="select_one ", LEN($B456)&gt;11, NOT(ISNUMBER(SEARCH(" ", $B456, 12)))))</formula>
    </cfRule>
  </conditionalFormatting>
  <conditionalFormatting sqref="I456 C456">
    <cfRule type="expression" dxfId="15300" priority="31904" stopIfTrue="1">
      <formula>OR($B456="audio audit", $B456="text audit", $B456="speed violations count", $B456="speed violations list", $B456="speed violations audit")</formula>
    </cfRule>
  </conditionalFormatting>
  <conditionalFormatting sqref="C456:D456">
    <cfRule type="expression" dxfId="15299" priority="31898" stopIfTrue="1">
      <formula>$B456="note"</formula>
    </cfRule>
    <cfRule type="expression" dxfId="15298" priority="31900" stopIfTrue="1">
      <formula>$B456="barcode"</formula>
    </cfRule>
    <cfRule type="expression" dxfId="15297" priority="31902" stopIfTrue="1">
      <formula>$B456="geopoint"</formula>
    </cfRule>
  </conditionalFormatting>
  <conditionalFormatting sqref="R456 C456">
    <cfRule type="expression" dxfId="15296" priority="31896" stopIfTrue="1">
      <formula>OR($B456="calculate", $B456="calculate_here")</formula>
    </cfRule>
  </conditionalFormatting>
  <conditionalFormatting sqref="C456:D456 I456">
    <cfRule type="expression" dxfId="15295" priority="31894" stopIfTrue="1">
      <formula>OR($B456="date", $B456="datetime")</formula>
    </cfRule>
  </conditionalFormatting>
  <conditionalFormatting sqref="C456:D456 I456">
    <cfRule type="expression" dxfId="15294" priority="31892" stopIfTrue="1">
      <formula>$B456="image"</formula>
    </cfRule>
  </conditionalFormatting>
  <conditionalFormatting sqref="C456:D456">
    <cfRule type="expression" dxfId="15293" priority="31890" stopIfTrue="1">
      <formula>OR($B456="audio", $B456="video")</formula>
    </cfRule>
  </conditionalFormatting>
  <conditionalFormatting sqref="B456:D456 O456:AA456 H456:I456 M456 K456">
    <cfRule type="expression" dxfId="15292" priority="31889" stopIfTrue="1">
      <formula>$B456="comments"</formula>
    </cfRule>
    <cfRule type="expression" dxfId="15291" priority="31891" stopIfTrue="1">
      <formula>OR($B456="audio", $B456="video")</formula>
    </cfRule>
    <cfRule type="expression" dxfId="15290" priority="31893" stopIfTrue="1">
      <formula>$B456="image"</formula>
    </cfRule>
    <cfRule type="expression" dxfId="15289" priority="31895" stopIfTrue="1">
      <formula>OR($B456="date", $B456="datetime")</formula>
    </cfRule>
    <cfRule type="expression" dxfId="15288" priority="31897" stopIfTrue="1">
      <formula>OR($B456="calculate", $B456="calculate_here")</formula>
    </cfRule>
    <cfRule type="expression" dxfId="15287" priority="31899" stopIfTrue="1">
      <formula>$B456="note"</formula>
    </cfRule>
    <cfRule type="expression" dxfId="15286" priority="31901" stopIfTrue="1">
      <formula>$B456="barcode"</formula>
    </cfRule>
    <cfRule type="expression" dxfId="15285" priority="31903" stopIfTrue="1">
      <formula>$B456="geopoint"</formula>
    </cfRule>
    <cfRule type="expression" dxfId="15284" priority="31905" stopIfTrue="1">
      <formula>OR($B456="audio audit", $B456="text audit", $B456="speed violations count", $B456="speed violations list", $B456="speed violations audit")</formula>
    </cfRule>
    <cfRule type="expression" dxfId="15283" priority="31906" stopIfTrue="1">
      <formula>OR($B456="username", $B456="phonenumber", $B456="start", $B456="end", $B456="deviceid", $B456="subscriberid", $B456="simserial", $B456="caseid")</formula>
    </cfRule>
    <cfRule type="expression" dxfId="15282" priority="31908" stopIfTrue="1">
      <formula>OR(AND(LEFT($B456, 16)="select_multiple ", LEN($B456)&gt;16, NOT(ISNUMBER(SEARCH(" ", $B456, 17)))), AND(LEFT($B456, 11)="select_one ", LEN($B456)&gt;11, NOT(ISNUMBER(SEARCH(" ", $B456, 12)))))</formula>
    </cfRule>
    <cfRule type="expression" dxfId="15281" priority="31910" stopIfTrue="1">
      <formula>$B456="decimal"</formula>
    </cfRule>
    <cfRule type="expression" dxfId="15280" priority="31912" stopIfTrue="1">
      <formula>$B456="integer"</formula>
    </cfRule>
    <cfRule type="expression" dxfId="15279" priority="31914" stopIfTrue="1">
      <formula>$B456="text"</formula>
    </cfRule>
    <cfRule type="expression" dxfId="15278" priority="31915" stopIfTrue="1">
      <formula>$B456="end repeat"</formula>
    </cfRule>
    <cfRule type="expression" dxfId="15277" priority="31917" stopIfTrue="1">
      <formula>$B456="begin repeat"</formula>
    </cfRule>
    <cfRule type="expression" dxfId="15276" priority="31918" stopIfTrue="1">
      <formula>$B456="end group"</formula>
    </cfRule>
    <cfRule type="expression" dxfId="15275" priority="31920" stopIfTrue="1">
      <formula>$B456="begin group"</formula>
    </cfRule>
  </conditionalFormatting>
  <conditionalFormatting sqref="C456">
    <cfRule type="expression" dxfId="15274" priority="31888" stopIfTrue="1">
      <formula>$B456="comments"</formula>
    </cfRule>
  </conditionalFormatting>
  <conditionalFormatting sqref="I650 M650 C650:D650">
    <cfRule type="expression" dxfId="15273" priority="31853" stopIfTrue="1">
      <formula>$B650="begin group"</formula>
    </cfRule>
  </conditionalFormatting>
  <conditionalFormatting sqref="S650 M650 C650:D650">
    <cfRule type="expression" dxfId="15272" priority="31850" stopIfTrue="1">
      <formula>$B650="begin repeat"</formula>
    </cfRule>
  </conditionalFormatting>
  <conditionalFormatting sqref="I650 C650:D650 F650">
    <cfRule type="expression" dxfId="15271" priority="31847" stopIfTrue="1">
      <formula>$B650="text"</formula>
    </cfRule>
  </conditionalFormatting>
  <conditionalFormatting sqref="J650:K650 C650:D650 F650">
    <cfRule type="expression" dxfId="15270" priority="31845" stopIfTrue="1">
      <formula>$B650="integer"</formula>
    </cfRule>
  </conditionalFormatting>
  <conditionalFormatting sqref="J650:K650 C650:D650 F650">
    <cfRule type="expression" dxfId="15269" priority="31843" stopIfTrue="1">
      <formula>$B650="decimal"</formula>
    </cfRule>
  </conditionalFormatting>
  <conditionalFormatting sqref="I650 C650:D650">
    <cfRule type="expression" dxfId="15268" priority="31841" stopIfTrue="1">
      <formula>OR(AND(LEFT($B650, 16)="select_multiple ", LEN($B650)&gt;16, NOT(ISNUMBER(SEARCH(" ", $B650, 17)))), AND(LEFT($B650, 11)="select_one ", LEN($B650)&gt;11, NOT(ISNUMBER(SEARCH(" ", $B650, 12)))))</formula>
    </cfRule>
  </conditionalFormatting>
  <conditionalFormatting sqref="C650 I650">
    <cfRule type="expression" dxfId="15267" priority="31838" stopIfTrue="1">
      <formula>OR($B650="audio audit", $B650="text audit", $B650="speed violations count", $B650="speed violations list", $B650="speed violations audit")</formula>
    </cfRule>
  </conditionalFormatting>
  <conditionalFormatting sqref="C650:D650">
    <cfRule type="expression" dxfId="15266" priority="31832" stopIfTrue="1">
      <formula>$B650="note"</formula>
    </cfRule>
    <cfRule type="expression" dxfId="15265" priority="31834" stopIfTrue="1">
      <formula>$B650="barcode"</formula>
    </cfRule>
    <cfRule type="expression" dxfId="15264" priority="31836" stopIfTrue="1">
      <formula>$B650="geopoint"</formula>
    </cfRule>
  </conditionalFormatting>
  <conditionalFormatting sqref="C650">
    <cfRule type="expression" dxfId="15263" priority="31830" stopIfTrue="1">
      <formula>OR($B650="calculate", $B650="calculate_here")</formula>
    </cfRule>
  </conditionalFormatting>
  <conditionalFormatting sqref="I650 C650:D650">
    <cfRule type="expression" dxfId="15262" priority="31828" stopIfTrue="1">
      <formula>OR($B650="date", $B650="datetime")</formula>
    </cfRule>
  </conditionalFormatting>
  <conditionalFormatting sqref="I650 C650:D650">
    <cfRule type="expression" dxfId="15261" priority="31826" stopIfTrue="1">
      <formula>$B650="image"</formula>
    </cfRule>
  </conditionalFormatting>
  <conditionalFormatting sqref="C650:D650">
    <cfRule type="expression" dxfId="15260" priority="31824" stopIfTrue="1">
      <formula>OR($B650="audio", $B650="video")</formula>
    </cfRule>
  </conditionalFormatting>
  <conditionalFormatting sqref="B650:D650 S650:AA650 O650:Q650 F650 H650:K650 M650">
    <cfRule type="expression" dxfId="15259" priority="31823" stopIfTrue="1">
      <formula>$B650="comments"</formula>
    </cfRule>
    <cfRule type="expression" dxfId="15258" priority="31825" stopIfTrue="1">
      <formula>OR($B650="audio", $B650="video")</formula>
    </cfRule>
    <cfRule type="expression" dxfId="15257" priority="31827" stopIfTrue="1">
      <formula>$B650="image"</formula>
    </cfRule>
    <cfRule type="expression" dxfId="15256" priority="31829" stopIfTrue="1">
      <formula>OR($B650="date", $B650="datetime")</formula>
    </cfRule>
    <cfRule type="expression" dxfId="15255" priority="31831" stopIfTrue="1">
      <formula>OR($B650="calculate", $B650="calculate_here")</formula>
    </cfRule>
    <cfRule type="expression" dxfId="15254" priority="31833" stopIfTrue="1">
      <formula>$B650="note"</formula>
    </cfRule>
    <cfRule type="expression" dxfId="15253" priority="31835" stopIfTrue="1">
      <formula>$B650="barcode"</formula>
    </cfRule>
    <cfRule type="expression" dxfId="15252" priority="31837" stopIfTrue="1">
      <formula>$B650="geopoint"</formula>
    </cfRule>
    <cfRule type="expression" dxfId="15251" priority="31839" stopIfTrue="1">
      <formula>OR($B650="audio audit", $B650="text audit", $B650="speed violations count", $B650="speed violations list", $B650="speed violations audit")</formula>
    </cfRule>
    <cfRule type="expression" dxfId="15250" priority="31840" stopIfTrue="1">
      <formula>OR($B650="username", $B650="phonenumber", $B650="start", $B650="end", $B650="deviceid", $B650="subscriberid", $B650="simserial", $B650="caseid")</formula>
    </cfRule>
    <cfRule type="expression" dxfId="15249" priority="31842" stopIfTrue="1">
      <formula>OR(AND(LEFT($B650, 16)="select_multiple ", LEN($B650)&gt;16, NOT(ISNUMBER(SEARCH(" ", $B650, 17)))), AND(LEFT($B650, 11)="select_one ", LEN($B650)&gt;11, NOT(ISNUMBER(SEARCH(" ", $B650, 12)))))</formula>
    </cfRule>
    <cfRule type="expression" dxfId="15248" priority="31844" stopIfTrue="1">
      <formula>$B650="decimal"</formula>
    </cfRule>
    <cfRule type="expression" dxfId="15247" priority="31846" stopIfTrue="1">
      <formula>$B650="integer"</formula>
    </cfRule>
    <cfRule type="expression" dxfId="15246" priority="31848" stopIfTrue="1">
      <formula>$B650="text"</formula>
    </cfRule>
    <cfRule type="expression" dxfId="15245" priority="31849" stopIfTrue="1">
      <formula>$B650="end repeat"</formula>
    </cfRule>
    <cfRule type="expression" dxfId="15244" priority="31851" stopIfTrue="1">
      <formula>$B650="begin repeat"</formula>
    </cfRule>
    <cfRule type="expression" dxfId="15243" priority="31852" stopIfTrue="1">
      <formula>$B650="end group"</formula>
    </cfRule>
    <cfRule type="expression" dxfId="15242" priority="31854" stopIfTrue="1">
      <formula>$B650="begin group"</formula>
    </cfRule>
  </conditionalFormatting>
  <conditionalFormatting sqref="C650">
    <cfRule type="expression" dxfId="15241" priority="31822" stopIfTrue="1">
      <formula>$B650="comments"</formula>
    </cfRule>
  </conditionalFormatting>
  <conditionalFormatting sqref="F633">
    <cfRule type="expression" dxfId="15240" priority="31797" stopIfTrue="1">
      <formula>$B633="text"</formula>
    </cfRule>
  </conditionalFormatting>
  <conditionalFormatting sqref="F633">
    <cfRule type="expression" dxfId="15239" priority="31795" stopIfTrue="1">
      <formula>$B633="integer"</formula>
    </cfRule>
  </conditionalFormatting>
  <conditionalFormatting sqref="F633">
    <cfRule type="expression" dxfId="15238" priority="31793" stopIfTrue="1">
      <formula>$B633="decimal"</formula>
    </cfRule>
  </conditionalFormatting>
  <conditionalFormatting sqref="F633">
    <cfRule type="expression" dxfId="15237" priority="31782" stopIfTrue="1">
      <formula>$B633="comments"</formula>
    </cfRule>
    <cfRule type="expression" dxfId="15236" priority="31783" stopIfTrue="1">
      <formula>OR($B633="audio", $B633="video")</formula>
    </cfRule>
    <cfRule type="expression" dxfId="15235" priority="31784" stopIfTrue="1">
      <formula>$B633="image"</formula>
    </cfRule>
    <cfRule type="expression" dxfId="15234" priority="31785" stopIfTrue="1">
      <formula>OR($B633="date", $B633="datetime")</formula>
    </cfRule>
    <cfRule type="expression" dxfId="15233" priority="31786" stopIfTrue="1">
      <formula>OR($B633="calculate", $B633="calculate_here")</formula>
    </cfRule>
    <cfRule type="expression" dxfId="15232" priority="31787" stopIfTrue="1">
      <formula>$B633="note"</formula>
    </cfRule>
    <cfRule type="expression" dxfId="15231" priority="31788" stopIfTrue="1">
      <formula>$B633="barcode"</formula>
    </cfRule>
    <cfRule type="expression" dxfId="15230" priority="31789" stopIfTrue="1">
      <formula>$B633="geopoint"</formula>
    </cfRule>
    <cfRule type="expression" dxfId="15229" priority="31790" stopIfTrue="1">
      <formula>OR($B633="audio audit", $B633="text audit", $B633="speed violations count", $B633="speed violations list", $B633="speed violations audit")</formula>
    </cfRule>
    <cfRule type="expression" dxfId="15228" priority="31791" stopIfTrue="1">
      <formula>OR($B633="username", $B633="phonenumber", $B633="start", $B633="end", $B633="deviceid", $B633="subscriberid", $B633="simserial", $B633="caseid")</formula>
    </cfRule>
    <cfRule type="expression" dxfId="15227" priority="31792" stopIfTrue="1">
      <formula>OR(AND(LEFT($B633, 16)="select_multiple ", LEN($B633)&gt;16, NOT(ISNUMBER(SEARCH(" ", $B633, 17)))), AND(LEFT($B633, 11)="select_one ", LEN($B633)&gt;11, NOT(ISNUMBER(SEARCH(" ", $B633, 12)))))</formula>
    </cfRule>
    <cfRule type="expression" dxfId="15226" priority="31794" stopIfTrue="1">
      <formula>$B633="decimal"</formula>
    </cfRule>
    <cfRule type="expression" dxfId="15225" priority="31796" stopIfTrue="1">
      <formula>$B633="integer"</formula>
    </cfRule>
    <cfRule type="expression" dxfId="15224" priority="31798" stopIfTrue="1">
      <formula>$B633="text"</formula>
    </cfRule>
    <cfRule type="expression" dxfId="15223" priority="31799" stopIfTrue="1">
      <formula>$B633="end repeat"</formula>
    </cfRule>
    <cfRule type="expression" dxfId="15222" priority="31800" stopIfTrue="1">
      <formula>$B633="begin repeat"</formula>
    </cfRule>
    <cfRule type="expression" dxfId="15221" priority="31801" stopIfTrue="1">
      <formula>$B633="end group"</formula>
    </cfRule>
    <cfRule type="expression" dxfId="15220" priority="31802" stopIfTrue="1">
      <formula>$B633="begin group"</formula>
    </cfRule>
  </conditionalFormatting>
  <conditionalFormatting sqref="I756 C756:D756 M756">
    <cfRule type="expression" dxfId="15219" priority="31780" stopIfTrue="1">
      <formula>$B756="begin group"</formula>
    </cfRule>
  </conditionalFormatting>
  <conditionalFormatting sqref="S756 C756:D756 M756">
    <cfRule type="expression" dxfId="15218" priority="31777" stopIfTrue="1">
      <formula>$B756="begin repeat"</formula>
    </cfRule>
  </conditionalFormatting>
  <conditionalFormatting sqref="I756 C756:D756">
    <cfRule type="expression" dxfId="15217" priority="31774" stopIfTrue="1">
      <formula>$B756="text"</formula>
    </cfRule>
  </conditionalFormatting>
  <conditionalFormatting sqref="K756 C756:D756">
    <cfRule type="expression" dxfId="15216" priority="31772" stopIfTrue="1">
      <formula>$B756="integer"</formula>
    </cfRule>
  </conditionalFormatting>
  <conditionalFormatting sqref="K756 C756:D756">
    <cfRule type="expression" dxfId="15215" priority="31770" stopIfTrue="1">
      <formula>$B756="decimal"</formula>
    </cfRule>
  </conditionalFormatting>
  <conditionalFormatting sqref="I756 C756:D756">
    <cfRule type="expression" dxfId="15214" priority="31768" stopIfTrue="1">
      <formula>OR(AND(LEFT($B756, 16)="select_multiple ", LEN($B756)&gt;16, NOT(ISNUMBER(SEARCH(" ", $B756, 17)))), AND(LEFT($B756, 11)="select_one ", LEN($B756)&gt;11, NOT(ISNUMBER(SEARCH(" ", $B756, 12)))))</formula>
    </cfRule>
  </conditionalFormatting>
  <conditionalFormatting sqref="C756 I756">
    <cfRule type="expression" dxfId="15213" priority="31765" stopIfTrue="1">
      <formula>OR($B756="audio audit", $B756="text audit", $B756="speed violations count", $B756="speed violations list", $B756="speed violations audit")</formula>
    </cfRule>
  </conditionalFormatting>
  <conditionalFormatting sqref="C756:D756">
    <cfRule type="expression" dxfId="15212" priority="31759" stopIfTrue="1">
      <formula>$B756="note"</formula>
    </cfRule>
    <cfRule type="expression" dxfId="15211" priority="31761" stopIfTrue="1">
      <formula>$B756="barcode"</formula>
    </cfRule>
    <cfRule type="expression" dxfId="15210" priority="31763" stopIfTrue="1">
      <formula>$B756="geopoint"</formula>
    </cfRule>
  </conditionalFormatting>
  <conditionalFormatting sqref="C756 R756">
    <cfRule type="expression" dxfId="15209" priority="31757" stopIfTrue="1">
      <formula>OR($B756="calculate", $B756="calculate_here")</formula>
    </cfRule>
  </conditionalFormatting>
  <conditionalFormatting sqref="I756 C756:D756">
    <cfRule type="expression" dxfId="15208" priority="31755" stopIfTrue="1">
      <formula>OR($B756="date", $B756="datetime")</formula>
    </cfRule>
  </conditionalFormatting>
  <conditionalFormatting sqref="I756 C756:D756">
    <cfRule type="expression" dxfId="15207" priority="31753" stopIfTrue="1">
      <formula>$B756="image"</formula>
    </cfRule>
  </conditionalFormatting>
  <conditionalFormatting sqref="C756:D756">
    <cfRule type="expression" dxfId="15206" priority="31751" stopIfTrue="1">
      <formula>OR($B756="audio", $B756="video")</formula>
    </cfRule>
  </conditionalFormatting>
  <conditionalFormatting sqref="B756:D756 O756:AA756 K756 H756:I756 M756">
    <cfRule type="expression" dxfId="15205" priority="31750" stopIfTrue="1">
      <formula>$B756="comments"</formula>
    </cfRule>
    <cfRule type="expression" dxfId="15204" priority="31752" stopIfTrue="1">
      <formula>OR($B756="audio", $B756="video")</formula>
    </cfRule>
    <cfRule type="expression" dxfId="15203" priority="31754" stopIfTrue="1">
      <formula>$B756="image"</formula>
    </cfRule>
    <cfRule type="expression" dxfId="15202" priority="31756" stopIfTrue="1">
      <formula>OR($B756="date", $B756="datetime")</formula>
    </cfRule>
    <cfRule type="expression" dxfId="15201" priority="31758" stopIfTrue="1">
      <formula>OR($B756="calculate", $B756="calculate_here")</formula>
    </cfRule>
    <cfRule type="expression" dxfId="15200" priority="31760" stopIfTrue="1">
      <formula>$B756="note"</formula>
    </cfRule>
    <cfRule type="expression" dxfId="15199" priority="31762" stopIfTrue="1">
      <formula>$B756="barcode"</formula>
    </cfRule>
    <cfRule type="expression" dxfId="15198" priority="31764" stopIfTrue="1">
      <formula>$B756="geopoint"</formula>
    </cfRule>
    <cfRule type="expression" dxfId="15197" priority="31766" stopIfTrue="1">
      <formula>OR($B756="audio audit", $B756="text audit", $B756="speed violations count", $B756="speed violations list", $B756="speed violations audit")</formula>
    </cfRule>
    <cfRule type="expression" dxfId="15196" priority="31767" stopIfTrue="1">
      <formula>OR($B756="username", $B756="phonenumber", $B756="start", $B756="end", $B756="deviceid", $B756="subscriberid", $B756="simserial", $B756="caseid")</formula>
    </cfRule>
    <cfRule type="expression" dxfId="15195" priority="31769" stopIfTrue="1">
      <formula>OR(AND(LEFT($B756, 16)="select_multiple ", LEN($B756)&gt;16, NOT(ISNUMBER(SEARCH(" ", $B756, 17)))), AND(LEFT($B756, 11)="select_one ", LEN($B756)&gt;11, NOT(ISNUMBER(SEARCH(" ", $B756, 12)))))</formula>
    </cfRule>
    <cfRule type="expression" dxfId="15194" priority="31771" stopIfTrue="1">
      <formula>$B756="decimal"</formula>
    </cfRule>
    <cfRule type="expression" dxfId="15193" priority="31773" stopIfTrue="1">
      <formula>$B756="integer"</formula>
    </cfRule>
    <cfRule type="expression" dxfId="15192" priority="31775" stopIfTrue="1">
      <formula>$B756="text"</formula>
    </cfRule>
    <cfRule type="expression" dxfId="15191" priority="31776" stopIfTrue="1">
      <formula>$B756="end repeat"</formula>
    </cfRule>
    <cfRule type="expression" dxfId="15190" priority="31778" stopIfTrue="1">
      <formula>$B756="begin repeat"</formula>
    </cfRule>
    <cfRule type="expression" dxfId="15189" priority="31779" stopIfTrue="1">
      <formula>$B756="end group"</formula>
    </cfRule>
    <cfRule type="expression" dxfId="15188" priority="31781" stopIfTrue="1">
      <formula>$B756="begin group"</formula>
    </cfRule>
  </conditionalFormatting>
  <conditionalFormatting sqref="C756">
    <cfRule type="expression" dxfId="15187" priority="31749" stopIfTrue="1">
      <formula>$B756="comments"</formula>
    </cfRule>
  </conditionalFormatting>
  <conditionalFormatting sqref="I735:I739 M735:M739 C735:D739">
    <cfRule type="expression" dxfId="15186" priority="31674" stopIfTrue="1">
      <formula>$B735="begin group"</formula>
    </cfRule>
  </conditionalFormatting>
  <conditionalFormatting sqref="S735:S739 M735:M739 C735:D739">
    <cfRule type="expression" dxfId="15185" priority="31671" stopIfTrue="1">
      <formula>$B735="begin repeat"</formula>
    </cfRule>
  </conditionalFormatting>
  <conditionalFormatting sqref="I735:I739 C735:D739 F739">
    <cfRule type="expression" dxfId="15184" priority="31668" stopIfTrue="1">
      <formula>$B735="text"</formula>
    </cfRule>
  </conditionalFormatting>
  <conditionalFormatting sqref="J739:K739 K735:K738 C735:D739 F739">
    <cfRule type="expression" dxfId="15183" priority="31666" stopIfTrue="1">
      <formula>$B735="integer"</formula>
    </cfRule>
  </conditionalFormatting>
  <conditionalFormatting sqref="J739:K739 K735:K738 C735:D739 F739">
    <cfRule type="expression" dxfId="15182" priority="31664" stopIfTrue="1">
      <formula>$B735="decimal"</formula>
    </cfRule>
  </conditionalFormatting>
  <conditionalFormatting sqref="I735:I739 C735:D739">
    <cfRule type="expression" dxfId="15181" priority="31662" stopIfTrue="1">
      <formula>OR(AND(LEFT($B735, 16)="select_multiple ", LEN($B735)&gt;16, NOT(ISNUMBER(SEARCH(" ", $B735, 17)))), AND(LEFT($B735, 11)="select_one ", LEN($B735)&gt;11, NOT(ISNUMBER(SEARCH(" ", $B735, 12)))))</formula>
    </cfRule>
  </conditionalFormatting>
  <conditionalFormatting sqref="C735:C739 I735:I739">
    <cfRule type="expression" dxfId="15180" priority="31659" stopIfTrue="1">
      <formula>OR($B735="audio audit", $B735="text audit", $B735="speed violations count", $B735="speed violations list", $B735="speed violations audit")</formula>
    </cfRule>
  </conditionalFormatting>
  <conditionalFormatting sqref="C735:D739">
    <cfRule type="expression" dxfId="15179" priority="31653" stopIfTrue="1">
      <formula>$B735="note"</formula>
    </cfRule>
    <cfRule type="expression" dxfId="15178" priority="31655" stopIfTrue="1">
      <formula>$B735="barcode"</formula>
    </cfRule>
    <cfRule type="expression" dxfId="15177" priority="31657" stopIfTrue="1">
      <formula>$B735="geopoint"</formula>
    </cfRule>
  </conditionalFormatting>
  <conditionalFormatting sqref="C735:C739 R735:R739">
    <cfRule type="expression" dxfId="15176" priority="31651" stopIfTrue="1">
      <formula>OR($B735="calculate", $B735="calculate_here")</formula>
    </cfRule>
  </conditionalFormatting>
  <conditionalFormatting sqref="I735:I739 C735:D739">
    <cfRule type="expression" dxfId="15175" priority="31649" stopIfTrue="1">
      <formula>OR($B735="date", $B735="datetime")</formula>
    </cfRule>
  </conditionalFormatting>
  <conditionalFormatting sqref="I735:I739 C735:D739">
    <cfRule type="expression" dxfId="15174" priority="31647" stopIfTrue="1">
      <formula>$B735="image"</formula>
    </cfRule>
  </conditionalFormatting>
  <conditionalFormatting sqref="C735:D739">
    <cfRule type="expression" dxfId="15173" priority="31645" stopIfTrue="1">
      <formula>OR($B735="audio", $B735="video")</formula>
    </cfRule>
  </conditionalFormatting>
  <conditionalFormatting sqref="O735:AA739 B735:D739 H735:I738 F739 H739:K739 M735:M739 K735:K738">
    <cfRule type="expression" dxfId="15172" priority="31644" stopIfTrue="1">
      <formula>$B735="comments"</formula>
    </cfRule>
    <cfRule type="expression" dxfId="15171" priority="31646" stopIfTrue="1">
      <formula>OR($B735="audio", $B735="video")</formula>
    </cfRule>
    <cfRule type="expression" dxfId="15170" priority="31648" stopIfTrue="1">
      <formula>$B735="image"</formula>
    </cfRule>
    <cfRule type="expression" dxfId="15169" priority="31650" stopIfTrue="1">
      <formula>OR($B735="date", $B735="datetime")</formula>
    </cfRule>
    <cfRule type="expression" dxfId="15168" priority="31652" stopIfTrue="1">
      <formula>OR($B735="calculate", $B735="calculate_here")</formula>
    </cfRule>
    <cfRule type="expression" dxfId="15167" priority="31654" stopIfTrue="1">
      <formula>$B735="note"</formula>
    </cfRule>
    <cfRule type="expression" dxfId="15166" priority="31656" stopIfTrue="1">
      <formula>$B735="barcode"</formula>
    </cfRule>
    <cfRule type="expression" dxfId="15165" priority="31658" stopIfTrue="1">
      <formula>$B735="geopoint"</formula>
    </cfRule>
    <cfRule type="expression" dxfId="15164" priority="31660" stopIfTrue="1">
      <formula>OR($B735="audio audit", $B735="text audit", $B735="speed violations count", $B735="speed violations list", $B735="speed violations audit")</formula>
    </cfRule>
    <cfRule type="expression" dxfId="15163" priority="31661" stopIfTrue="1">
      <formula>OR($B735="username", $B735="phonenumber", $B735="start", $B735="end", $B735="deviceid", $B735="subscriberid", $B735="simserial", $B735="caseid")</formula>
    </cfRule>
    <cfRule type="expression" dxfId="15162" priority="31663" stopIfTrue="1">
      <formula>OR(AND(LEFT($B735, 16)="select_multiple ", LEN($B735)&gt;16, NOT(ISNUMBER(SEARCH(" ", $B735, 17)))), AND(LEFT($B735, 11)="select_one ", LEN($B735)&gt;11, NOT(ISNUMBER(SEARCH(" ", $B735, 12)))))</formula>
    </cfRule>
    <cfRule type="expression" dxfId="15161" priority="31665" stopIfTrue="1">
      <formula>$B735="decimal"</formula>
    </cfRule>
    <cfRule type="expression" dxfId="15160" priority="31667" stopIfTrue="1">
      <formula>$B735="integer"</formula>
    </cfRule>
    <cfRule type="expression" dxfId="15159" priority="31669" stopIfTrue="1">
      <formula>$B735="text"</formula>
    </cfRule>
    <cfRule type="expression" dxfId="15158" priority="31670" stopIfTrue="1">
      <formula>$B735="end repeat"</formula>
    </cfRule>
    <cfRule type="expression" dxfId="15157" priority="31672" stopIfTrue="1">
      <formula>$B735="begin repeat"</formula>
    </cfRule>
    <cfRule type="expression" dxfId="15156" priority="31673" stopIfTrue="1">
      <formula>$B735="end group"</formula>
    </cfRule>
    <cfRule type="expression" dxfId="15155" priority="31675" stopIfTrue="1">
      <formula>$B735="begin group"</formula>
    </cfRule>
  </conditionalFormatting>
  <conditionalFormatting sqref="C735:C739">
    <cfRule type="expression" dxfId="15154" priority="31643" stopIfTrue="1">
      <formula>$B735="comments"</formula>
    </cfRule>
  </conditionalFormatting>
  <conditionalFormatting sqref="I751:I755 C751:D755 M751:M755">
    <cfRule type="expression" dxfId="15153" priority="31641" stopIfTrue="1">
      <formula>$B751="begin group"</formula>
    </cfRule>
  </conditionalFormatting>
  <conditionalFormatting sqref="S751:S755 C751:D755 M751:M755">
    <cfRule type="expression" dxfId="15152" priority="31638" stopIfTrue="1">
      <formula>$B751="begin repeat"</formula>
    </cfRule>
  </conditionalFormatting>
  <conditionalFormatting sqref="I751:I755 C751:D755 F751:F755">
    <cfRule type="expression" dxfId="15151" priority="31635" stopIfTrue="1">
      <formula>$B751="text"</formula>
    </cfRule>
  </conditionalFormatting>
  <conditionalFormatting sqref="J753:K753 C751:D755 K751:K752 J755:K755 K754 F751:F755">
    <cfRule type="expression" dxfId="15150" priority="31633" stopIfTrue="1">
      <formula>$B751="integer"</formula>
    </cfRule>
  </conditionalFormatting>
  <conditionalFormatting sqref="J753:K753 C751:D755 K751:K752 J755:K755 K754 F751:F755">
    <cfRule type="expression" dxfId="15149" priority="31631" stopIfTrue="1">
      <formula>$B751="decimal"</formula>
    </cfRule>
  </conditionalFormatting>
  <conditionalFormatting sqref="I751:I755 C751:D755">
    <cfRule type="expression" dxfId="15148" priority="31629" stopIfTrue="1">
      <formula>OR(AND(LEFT($B751, 16)="select_multiple ", LEN($B751)&gt;16, NOT(ISNUMBER(SEARCH(" ", $B751, 17)))), AND(LEFT($B751, 11)="select_one ", LEN($B751)&gt;11, NOT(ISNUMBER(SEARCH(" ", $B751, 12)))))</formula>
    </cfRule>
  </conditionalFormatting>
  <conditionalFormatting sqref="C751:C755 I751:I755">
    <cfRule type="expression" dxfId="15147" priority="31626" stopIfTrue="1">
      <formula>OR($B751="audio audit", $B751="text audit", $B751="speed violations count", $B751="speed violations list", $B751="speed violations audit")</formula>
    </cfRule>
  </conditionalFormatting>
  <conditionalFormatting sqref="C751:D755">
    <cfRule type="expression" dxfId="15146" priority="31620" stopIfTrue="1">
      <formula>$B751="note"</formula>
    </cfRule>
    <cfRule type="expression" dxfId="15145" priority="31622" stopIfTrue="1">
      <formula>$B751="barcode"</formula>
    </cfRule>
    <cfRule type="expression" dxfId="15144" priority="31624" stopIfTrue="1">
      <formula>$B751="geopoint"</formula>
    </cfRule>
  </conditionalFormatting>
  <conditionalFormatting sqref="C751:C755 R751:R755">
    <cfRule type="expression" dxfId="15143" priority="31618" stopIfTrue="1">
      <formula>OR($B751="calculate", $B751="calculate_here")</formula>
    </cfRule>
  </conditionalFormatting>
  <conditionalFormatting sqref="I751:I755 C751:D755">
    <cfRule type="expression" dxfId="15142" priority="31616" stopIfTrue="1">
      <formula>OR($B751="date", $B751="datetime")</formula>
    </cfRule>
  </conditionalFormatting>
  <conditionalFormatting sqref="I751:I755 C751:D755">
    <cfRule type="expression" dxfId="15141" priority="31614" stopIfTrue="1">
      <formula>$B751="image"</formula>
    </cfRule>
  </conditionalFormatting>
  <conditionalFormatting sqref="C751:D755">
    <cfRule type="expression" dxfId="15140" priority="31612" stopIfTrue="1">
      <formula>OR($B751="audio", $B751="video")</formula>
    </cfRule>
  </conditionalFormatting>
  <conditionalFormatting sqref="O751:AA755 K751:K752 B751:D755 K754 F751:F755 H753:K753 H751:I752 H755:K755 H754:I754 M751:M755">
    <cfRule type="expression" dxfId="15139" priority="31611" stopIfTrue="1">
      <formula>$B751="comments"</formula>
    </cfRule>
    <cfRule type="expression" dxfId="15138" priority="31613" stopIfTrue="1">
      <formula>OR($B751="audio", $B751="video")</formula>
    </cfRule>
    <cfRule type="expression" dxfId="15137" priority="31615" stopIfTrue="1">
      <formula>$B751="image"</formula>
    </cfRule>
    <cfRule type="expression" dxfId="15136" priority="31617" stopIfTrue="1">
      <formula>OR($B751="date", $B751="datetime")</formula>
    </cfRule>
    <cfRule type="expression" dxfId="15135" priority="31619" stopIfTrue="1">
      <formula>OR($B751="calculate", $B751="calculate_here")</formula>
    </cfRule>
    <cfRule type="expression" dxfId="15134" priority="31621" stopIfTrue="1">
      <formula>$B751="note"</formula>
    </cfRule>
    <cfRule type="expression" dxfId="15133" priority="31623" stopIfTrue="1">
      <formula>$B751="barcode"</formula>
    </cfRule>
    <cfRule type="expression" dxfId="15132" priority="31625" stopIfTrue="1">
      <formula>$B751="geopoint"</formula>
    </cfRule>
    <cfRule type="expression" dxfId="15131" priority="31627" stopIfTrue="1">
      <formula>OR($B751="audio audit", $B751="text audit", $B751="speed violations count", $B751="speed violations list", $B751="speed violations audit")</formula>
    </cfRule>
    <cfRule type="expression" dxfId="15130" priority="31628" stopIfTrue="1">
      <formula>OR($B751="username", $B751="phonenumber", $B751="start", $B751="end", $B751="deviceid", $B751="subscriberid", $B751="simserial", $B751="caseid")</formula>
    </cfRule>
    <cfRule type="expression" dxfId="15129" priority="31630" stopIfTrue="1">
      <formula>OR(AND(LEFT($B751, 16)="select_multiple ", LEN($B751)&gt;16, NOT(ISNUMBER(SEARCH(" ", $B751, 17)))), AND(LEFT($B751, 11)="select_one ", LEN($B751)&gt;11, NOT(ISNUMBER(SEARCH(" ", $B751, 12)))))</formula>
    </cfRule>
    <cfRule type="expression" dxfId="15128" priority="31632" stopIfTrue="1">
      <formula>$B751="decimal"</formula>
    </cfRule>
    <cfRule type="expression" dxfId="15127" priority="31634" stopIfTrue="1">
      <formula>$B751="integer"</formula>
    </cfRule>
    <cfRule type="expression" dxfId="15126" priority="31636" stopIfTrue="1">
      <formula>$B751="text"</formula>
    </cfRule>
    <cfRule type="expression" dxfId="15125" priority="31637" stopIfTrue="1">
      <formula>$B751="end repeat"</formula>
    </cfRule>
    <cfRule type="expression" dxfId="15124" priority="31639" stopIfTrue="1">
      <formula>$B751="begin repeat"</formula>
    </cfRule>
    <cfRule type="expression" dxfId="15123" priority="31640" stopIfTrue="1">
      <formula>$B751="end group"</formula>
    </cfRule>
    <cfRule type="expression" dxfId="15122" priority="31642" stopIfTrue="1">
      <formula>$B751="begin group"</formula>
    </cfRule>
  </conditionalFormatting>
  <conditionalFormatting sqref="C751:C755">
    <cfRule type="expression" dxfId="15121" priority="31610" stopIfTrue="1">
      <formula>$B751="comments"</formula>
    </cfRule>
  </conditionalFormatting>
  <conditionalFormatting sqref="C768:D768 C767 I767:I768 M767">
    <cfRule type="expression" dxfId="15120" priority="31587" stopIfTrue="1">
      <formula>$B767="begin group"</formula>
    </cfRule>
  </conditionalFormatting>
  <conditionalFormatting sqref="C768:D768 C767 S767:S768 M767">
    <cfRule type="expression" dxfId="15119" priority="31584" stopIfTrue="1">
      <formula>$B767="begin repeat"</formula>
    </cfRule>
  </conditionalFormatting>
  <conditionalFormatting sqref="C768:D768 C767 F767:F768 I767:I768">
    <cfRule type="expression" dxfId="15118" priority="31581" stopIfTrue="1">
      <formula>$B767="text"</formula>
    </cfRule>
  </conditionalFormatting>
  <conditionalFormatting sqref="C768:D768 C767 F767:F768 J767:K768">
    <cfRule type="expression" dxfId="15117" priority="31579" stopIfTrue="1">
      <formula>$B767="integer"</formula>
    </cfRule>
  </conditionalFormatting>
  <conditionalFormatting sqref="C768:D768 C767 F767:F768 J767:K768">
    <cfRule type="expression" dxfId="15116" priority="31577" stopIfTrue="1">
      <formula>$B767="decimal"</formula>
    </cfRule>
  </conditionalFormatting>
  <conditionalFormatting sqref="C768:D768 C767 I767:I768">
    <cfRule type="expression" dxfId="15115" priority="31575" stopIfTrue="1">
      <formula>OR(AND(LEFT($B767, 16)="select_multiple ", LEN($B767)&gt;16, NOT(ISNUMBER(SEARCH(" ", $B767, 17)))), AND(LEFT($B767, 11)="select_one ", LEN($B767)&gt;11, NOT(ISNUMBER(SEARCH(" ", $B767, 12)))))</formula>
    </cfRule>
  </conditionalFormatting>
  <conditionalFormatting sqref="I767:I768 C767:C768">
    <cfRule type="expression" dxfId="15114" priority="31572" stopIfTrue="1">
      <formula>OR($B767="audio audit", $B767="text audit", $B767="speed violations count", $B767="speed violations list", $B767="speed violations audit")</formula>
    </cfRule>
  </conditionalFormatting>
  <conditionalFormatting sqref="C768:D768 C767">
    <cfRule type="expression" dxfId="15113" priority="31566" stopIfTrue="1">
      <formula>$B767="note"</formula>
    </cfRule>
    <cfRule type="expression" dxfId="15112" priority="31568" stopIfTrue="1">
      <formula>$B767="barcode"</formula>
    </cfRule>
    <cfRule type="expression" dxfId="15111" priority="31570" stopIfTrue="1">
      <formula>$B767="geopoint"</formula>
    </cfRule>
  </conditionalFormatting>
  <conditionalFormatting sqref="R767:R768 C767:C768">
    <cfRule type="expression" dxfId="15110" priority="31564" stopIfTrue="1">
      <formula>OR($B767="calculate", $B767="calculate_here")</formula>
    </cfRule>
  </conditionalFormatting>
  <conditionalFormatting sqref="C768:D768 C767 I767:I768">
    <cfRule type="expression" dxfId="15109" priority="31562" stopIfTrue="1">
      <formula>OR($B767="date", $B767="datetime")</formula>
    </cfRule>
  </conditionalFormatting>
  <conditionalFormatting sqref="C768:D768 C767 I767:I768">
    <cfRule type="expression" dxfId="15108" priority="31560" stopIfTrue="1">
      <formula>$B767="image"</formula>
    </cfRule>
  </conditionalFormatting>
  <conditionalFormatting sqref="C768:D768 C767">
    <cfRule type="expression" dxfId="15107" priority="31558" stopIfTrue="1">
      <formula>OR($B767="audio", $B767="video")</formula>
    </cfRule>
  </conditionalFormatting>
  <conditionalFormatting sqref="B768:D768 B767:C767 O767:AA768 M767 H767:K768 F767:F768">
    <cfRule type="expression" dxfId="15106" priority="31557" stopIfTrue="1">
      <formula>$B767="comments"</formula>
    </cfRule>
    <cfRule type="expression" dxfId="15105" priority="31559" stopIfTrue="1">
      <formula>OR($B767="audio", $B767="video")</formula>
    </cfRule>
    <cfRule type="expression" dxfId="15104" priority="31561" stopIfTrue="1">
      <formula>$B767="image"</formula>
    </cfRule>
    <cfRule type="expression" dxfId="15103" priority="31563" stopIfTrue="1">
      <formula>OR($B767="date", $B767="datetime")</formula>
    </cfRule>
    <cfRule type="expression" dxfId="15102" priority="31565" stopIfTrue="1">
      <formula>OR($B767="calculate", $B767="calculate_here")</formula>
    </cfRule>
    <cfRule type="expression" dxfId="15101" priority="31567" stopIfTrue="1">
      <formula>$B767="note"</formula>
    </cfRule>
    <cfRule type="expression" dxfId="15100" priority="31569" stopIfTrue="1">
      <formula>$B767="barcode"</formula>
    </cfRule>
    <cfRule type="expression" dxfId="15099" priority="31571" stopIfTrue="1">
      <formula>$B767="geopoint"</formula>
    </cfRule>
    <cfRule type="expression" dxfId="15098" priority="31573" stopIfTrue="1">
      <formula>OR($B767="audio audit", $B767="text audit", $B767="speed violations count", $B767="speed violations list", $B767="speed violations audit")</formula>
    </cfRule>
    <cfRule type="expression" dxfId="15097" priority="31574" stopIfTrue="1">
      <formula>OR($B767="username", $B767="phonenumber", $B767="start", $B767="end", $B767="deviceid", $B767="subscriberid", $B767="simserial", $B767="caseid")</formula>
    </cfRule>
    <cfRule type="expression" dxfId="15096" priority="31576" stopIfTrue="1">
      <formula>OR(AND(LEFT($B767, 16)="select_multiple ", LEN($B767)&gt;16, NOT(ISNUMBER(SEARCH(" ", $B767, 17)))), AND(LEFT($B767, 11)="select_one ", LEN($B767)&gt;11, NOT(ISNUMBER(SEARCH(" ", $B767, 12)))))</formula>
    </cfRule>
    <cfRule type="expression" dxfId="15095" priority="31578" stopIfTrue="1">
      <formula>$B767="decimal"</formula>
    </cfRule>
    <cfRule type="expression" dxfId="15094" priority="31580" stopIfTrue="1">
      <formula>$B767="integer"</formula>
    </cfRule>
    <cfRule type="expression" dxfId="15093" priority="31582" stopIfTrue="1">
      <formula>$B767="text"</formula>
    </cfRule>
    <cfRule type="expression" dxfId="15092" priority="31583" stopIfTrue="1">
      <formula>$B767="end repeat"</formula>
    </cfRule>
    <cfRule type="expression" dxfId="15091" priority="31585" stopIfTrue="1">
      <formula>$B767="begin repeat"</formula>
    </cfRule>
    <cfRule type="expression" dxfId="15090" priority="31586" stopIfTrue="1">
      <formula>$B767="end group"</formula>
    </cfRule>
    <cfRule type="expression" dxfId="15089" priority="31588" stopIfTrue="1">
      <formula>$B767="begin group"</formula>
    </cfRule>
  </conditionalFormatting>
  <conditionalFormatting sqref="C767:C768">
    <cfRule type="expression" dxfId="15088" priority="31556" stopIfTrue="1">
      <formula>$B767="comments"</formula>
    </cfRule>
  </conditionalFormatting>
  <conditionalFormatting sqref="R798:R799 R802">
    <cfRule type="expression" dxfId="15087" priority="31489" stopIfTrue="1">
      <formula>OR($B798="calculate", $B798="calculate_here")</formula>
    </cfRule>
  </conditionalFormatting>
  <conditionalFormatting sqref="R798:R799 R802">
    <cfRule type="expression" dxfId="15086" priority="31485" stopIfTrue="1">
      <formula>$B798="comments"</formula>
    </cfRule>
    <cfRule type="expression" dxfId="15085" priority="31486" stopIfTrue="1">
      <formula>OR($B798="audio", $B798="video")</formula>
    </cfRule>
    <cfRule type="expression" dxfId="15084" priority="31487" stopIfTrue="1">
      <formula>$B798="image"</formula>
    </cfRule>
    <cfRule type="expression" dxfId="15083" priority="31488" stopIfTrue="1">
      <formula>OR($B798="date", $B798="datetime")</formula>
    </cfRule>
    <cfRule type="expression" dxfId="15082" priority="31490" stopIfTrue="1">
      <formula>OR($B798="calculate", $B798="calculate_here")</formula>
    </cfRule>
    <cfRule type="expression" dxfId="15081" priority="31491" stopIfTrue="1">
      <formula>$B798="note"</formula>
    </cfRule>
    <cfRule type="expression" dxfId="15080" priority="31492" stopIfTrue="1">
      <formula>$B798="barcode"</formula>
    </cfRule>
    <cfRule type="expression" dxfId="15079" priority="31493" stopIfTrue="1">
      <formula>$B798="geopoint"</formula>
    </cfRule>
    <cfRule type="expression" dxfId="15078" priority="31494" stopIfTrue="1">
      <formula>OR($B798="audio audit", $B798="text audit", $B798="speed violations count", $B798="speed violations list", $B798="speed violations audit")</formula>
    </cfRule>
    <cfRule type="expression" dxfId="15077" priority="31495" stopIfTrue="1">
      <formula>OR($B798="username", $B798="phonenumber", $B798="start", $B798="end", $B798="deviceid", $B798="subscriberid", $B798="simserial", $B798="caseid")</formula>
    </cfRule>
    <cfRule type="expression" dxfId="15076" priority="31496" stopIfTrue="1">
      <formula>OR(AND(LEFT($B798, 16)="select_multiple ", LEN($B798)&gt;16, NOT(ISNUMBER(SEARCH(" ", $B798, 17)))), AND(LEFT($B798, 11)="select_one ", LEN($B798)&gt;11, NOT(ISNUMBER(SEARCH(" ", $B798, 12)))))</formula>
    </cfRule>
    <cfRule type="expression" dxfId="15075" priority="31497" stopIfTrue="1">
      <formula>$B798="decimal"</formula>
    </cfRule>
    <cfRule type="expression" dxfId="15074" priority="31498" stopIfTrue="1">
      <formula>$B798="integer"</formula>
    </cfRule>
    <cfRule type="expression" dxfId="15073" priority="31499" stopIfTrue="1">
      <formula>$B798="text"</formula>
    </cfRule>
    <cfRule type="expression" dxfId="15072" priority="31500" stopIfTrue="1">
      <formula>$B798="end repeat"</formula>
    </cfRule>
    <cfRule type="expression" dxfId="15071" priority="31501" stopIfTrue="1">
      <formula>$B798="begin repeat"</formula>
    </cfRule>
    <cfRule type="expression" dxfId="15070" priority="31502" stopIfTrue="1">
      <formula>$B798="end group"</formula>
    </cfRule>
    <cfRule type="expression" dxfId="15069" priority="31503" stopIfTrue="1">
      <formula>$B798="begin group"</formula>
    </cfRule>
  </conditionalFormatting>
  <conditionalFormatting sqref="B803">
    <cfRule type="expression" dxfId="15068" priority="31484" stopIfTrue="1">
      <formula>$B803="begin repeat"</formula>
    </cfRule>
  </conditionalFormatting>
  <conditionalFormatting sqref="F833">
    <cfRule type="expression" dxfId="15067" priority="31443" stopIfTrue="1">
      <formula>$B833="text"</formula>
    </cfRule>
  </conditionalFormatting>
  <conditionalFormatting sqref="J834:K835 K833 J839:K839 K840 F833 K836:K838">
    <cfRule type="expression" dxfId="15066" priority="31441" stopIfTrue="1">
      <formula>$B833="integer"</formula>
    </cfRule>
  </conditionalFormatting>
  <conditionalFormatting sqref="J834:K835 K833 J839:K839 K840 F833 K836:K838">
    <cfRule type="expression" dxfId="15065" priority="31439" stopIfTrue="1">
      <formula>$B833="decimal"</formula>
    </cfRule>
  </conditionalFormatting>
  <conditionalFormatting sqref="R833:R838">
    <cfRule type="expression" dxfId="15064" priority="31426" stopIfTrue="1">
      <formula>OR($B833="calculate", $B833="calculate_here")</formula>
    </cfRule>
  </conditionalFormatting>
  <conditionalFormatting sqref="H834:K835 S839:AA839 O839:Q839 O833:AA838 K833 K840 F833 H833:I833 H839:K839 H840:I840 H836:I838 K836:K838">
    <cfRule type="expression" dxfId="15063" priority="31419" stopIfTrue="1">
      <formula>$B833="comments"</formula>
    </cfRule>
    <cfRule type="expression" dxfId="15062" priority="31421" stopIfTrue="1">
      <formula>OR($B833="audio", $B833="video")</formula>
    </cfRule>
    <cfRule type="expression" dxfId="15061" priority="31423" stopIfTrue="1">
      <formula>$B833="image"</formula>
    </cfRule>
    <cfRule type="expression" dxfId="15060" priority="31425" stopIfTrue="1">
      <formula>OR($B833="date", $B833="datetime")</formula>
    </cfRule>
    <cfRule type="expression" dxfId="15059" priority="31427" stopIfTrue="1">
      <formula>OR($B833="calculate", $B833="calculate_here")</formula>
    </cfRule>
    <cfRule type="expression" dxfId="15058" priority="31429" stopIfTrue="1">
      <formula>$B833="note"</formula>
    </cfRule>
    <cfRule type="expression" dxfId="15057" priority="31431" stopIfTrue="1">
      <formula>$B833="barcode"</formula>
    </cfRule>
    <cfRule type="expression" dxfId="15056" priority="31433" stopIfTrue="1">
      <formula>$B833="geopoint"</formula>
    </cfRule>
    <cfRule type="expression" dxfId="15055" priority="31435" stopIfTrue="1">
      <formula>OR($B833="audio audit", $B833="text audit", $B833="speed violations count", $B833="speed violations list", $B833="speed violations audit")</formula>
    </cfRule>
    <cfRule type="expression" dxfId="15054" priority="31436" stopIfTrue="1">
      <formula>OR($B833="username", $B833="phonenumber", $B833="start", $B833="end", $B833="deviceid", $B833="subscriberid", $B833="simserial", $B833="caseid")</formula>
    </cfRule>
    <cfRule type="expression" dxfId="15053" priority="31438" stopIfTrue="1">
      <formula>OR(AND(LEFT($B833, 16)="select_multiple ", LEN($B833)&gt;16, NOT(ISNUMBER(SEARCH(" ", $B833, 17)))), AND(LEFT($B833, 11)="select_one ", LEN($B833)&gt;11, NOT(ISNUMBER(SEARCH(" ", $B833, 12)))))</formula>
    </cfRule>
    <cfRule type="expression" dxfId="15052" priority="31440" stopIfTrue="1">
      <formula>$B833="decimal"</formula>
    </cfRule>
    <cfRule type="expression" dxfId="15051" priority="31442" stopIfTrue="1">
      <formula>$B833="integer"</formula>
    </cfRule>
    <cfRule type="expression" dxfId="15050" priority="31444" stopIfTrue="1">
      <formula>$B833="text"</formula>
    </cfRule>
    <cfRule type="expression" dxfId="15049" priority="31445" stopIfTrue="1">
      <formula>$B833="end repeat"</formula>
    </cfRule>
    <cfRule type="expression" dxfId="15048" priority="31447" stopIfTrue="1">
      <formula>$B833="begin repeat"</formula>
    </cfRule>
    <cfRule type="expression" dxfId="15047" priority="31448" stopIfTrue="1">
      <formula>$B833="end group"</formula>
    </cfRule>
    <cfRule type="expression" dxfId="15046" priority="31450" stopIfTrue="1">
      <formula>$B833="begin group"</formula>
    </cfRule>
  </conditionalFormatting>
  <conditionalFormatting sqref="F834:F835">
    <cfRule type="expression" dxfId="15045" priority="31412" stopIfTrue="1">
      <formula>$B834="text"</formula>
    </cfRule>
  </conditionalFormatting>
  <conditionalFormatting sqref="F834:F835">
    <cfRule type="expression" dxfId="15044" priority="31410" stopIfTrue="1">
      <formula>$B834="integer"</formula>
    </cfRule>
  </conditionalFormatting>
  <conditionalFormatting sqref="F834:F835">
    <cfRule type="expression" dxfId="15043" priority="31408" stopIfTrue="1">
      <formula>$B834="decimal"</formula>
    </cfRule>
  </conditionalFormatting>
  <conditionalFormatting sqref="F834:F835">
    <cfRule type="expression" dxfId="15042" priority="31397" stopIfTrue="1">
      <formula>$B834="comments"</formula>
    </cfRule>
    <cfRule type="expression" dxfId="15041" priority="31398" stopIfTrue="1">
      <formula>OR($B834="audio", $B834="video")</formula>
    </cfRule>
    <cfRule type="expression" dxfId="15040" priority="31399" stopIfTrue="1">
      <formula>$B834="image"</formula>
    </cfRule>
    <cfRule type="expression" dxfId="15039" priority="31400" stopIfTrue="1">
      <formula>OR($B834="date", $B834="datetime")</formula>
    </cfRule>
    <cfRule type="expression" dxfId="15038" priority="31401" stopIfTrue="1">
      <formula>OR($B834="calculate", $B834="calculate_here")</formula>
    </cfRule>
    <cfRule type="expression" dxfId="15037" priority="31402" stopIfTrue="1">
      <formula>$B834="note"</formula>
    </cfRule>
    <cfRule type="expression" dxfId="15036" priority="31403" stopIfTrue="1">
      <formula>$B834="barcode"</formula>
    </cfRule>
    <cfRule type="expression" dxfId="15035" priority="31404" stopIfTrue="1">
      <formula>$B834="geopoint"</formula>
    </cfRule>
    <cfRule type="expression" dxfId="15034" priority="31405" stopIfTrue="1">
      <formula>OR($B834="audio audit", $B834="text audit", $B834="speed violations count", $B834="speed violations list", $B834="speed violations audit")</formula>
    </cfRule>
    <cfRule type="expression" dxfId="15033" priority="31406" stopIfTrue="1">
      <formula>OR($B834="username", $B834="phonenumber", $B834="start", $B834="end", $B834="deviceid", $B834="subscriberid", $B834="simserial", $B834="caseid")</formula>
    </cfRule>
    <cfRule type="expression" dxfId="15032" priority="31407" stopIfTrue="1">
      <formula>OR(AND(LEFT($B834, 16)="select_multiple ", LEN($B834)&gt;16, NOT(ISNUMBER(SEARCH(" ", $B834, 17)))), AND(LEFT($B834, 11)="select_one ", LEN($B834)&gt;11, NOT(ISNUMBER(SEARCH(" ", $B834, 12)))))</formula>
    </cfRule>
    <cfRule type="expression" dxfId="15031" priority="31409" stopIfTrue="1">
      <formula>$B834="decimal"</formula>
    </cfRule>
    <cfRule type="expression" dxfId="15030" priority="31411" stopIfTrue="1">
      <formula>$B834="integer"</formula>
    </cfRule>
    <cfRule type="expression" dxfId="15029" priority="31413" stopIfTrue="1">
      <formula>$B834="text"</formula>
    </cfRule>
    <cfRule type="expression" dxfId="15028" priority="31414" stopIfTrue="1">
      <formula>$B834="end repeat"</formula>
    </cfRule>
    <cfRule type="expression" dxfId="15027" priority="31415" stopIfTrue="1">
      <formula>$B834="begin repeat"</formula>
    </cfRule>
    <cfRule type="expression" dxfId="15026" priority="31416" stopIfTrue="1">
      <formula>$B834="end group"</formula>
    </cfRule>
    <cfRule type="expression" dxfId="15025" priority="31417" stopIfTrue="1">
      <formula>$B834="begin group"</formula>
    </cfRule>
  </conditionalFormatting>
  <conditionalFormatting sqref="I847:I851 C847:D851 M847:M851">
    <cfRule type="expression" dxfId="15024" priority="31362" stopIfTrue="1">
      <formula>$B847="begin group"</formula>
    </cfRule>
  </conditionalFormatting>
  <conditionalFormatting sqref="S847:S851 C847:D851 M847:M851">
    <cfRule type="expression" dxfId="15023" priority="31359" stopIfTrue="1">
      <formula>$B847="begin repeat"</formula>
    </cfRule>
  </conditionalFormatting>
  <conditionalFormatting sqref="I847:I851 C847:D851 F847:F851">
    <cfRule type="expression" dxfId="15022" priority="31356" stopIfTrue="1">
      <formula>$B847="text"</formula>
    </cfRule>
  </conditionalFormatting>
  <conditionalFormatting sqref="J850:K850 C847:D851 K851 F847:F851 K847:K849">
    <cfRule type="expression" dxfId="15021" priority="31354" stopIfTrue="1">
      <formula>$B847="integer"</formula>
    </cfRule>
  </conditionalFormatting>
  <conditionalFormatting sqref="J850:K850 C847:D851 K851 F847:F851 K847:K849">
    <cfRule type="expression" dxfId="15020" priority="31352" stopIfTrue="1">
      <formula>$B847="decimal"</formula>
    </cfRule>
  </conditionalFormatting>
  <conditionalFormatting sqref="I847:I851 C847:D851">
    <cfRule type="expression" dxfId="15019" priority="31350" stopIfTrue="1">
      <formula>OR(AND(LEFT($B847, 16)="select_multiple ", LEN($B847)&gt;16, NOT(ISNUMBER(SEARCH(" ", $B847, 17)))), AND(LEFT($B847, 11)="select_one ", LEN($B847)&gt;11, NOT(ISNUMBER(SEARCH(" ", $B847, 12)))))</formula>
    </cfRule>
  </conditionalFormatting>
  <conditionalFormatting sqref="I847:I851 C847:C851">
    <cfRule type="expression" dxfId="15018" priority="31347" stopIfTrue="1">
      <formula>OR($B847="audio audit", $B847="text audit", $B847="speed violations count", $B847="speed violations list", $B847="speed violations audit")</formula>
    </cfRule>
  </conditionalFormatting>
  <conditionalFormatting sqref="C847:D851">
    <cfRule type="expression" dxfId="15017" priority="31341" stopIfTrue="1">
      <formula>$B847="note"</formula>
    </cfRule>
    <cfRule type="expression" dxfId="15016" priority="31343" stopIfTrue="1">
      <formula>$B847="barcode"</formula>
    </cfRule>
    <cfRule type="expression" dxfId="15015" priority="31345" stopIfTrue="1">
      <formula>$B847="geopoint"</formula>
    </cfRule>
  </conditionalFormatting>
  <conditionalFormatting sqref="C847:C851 R847:R851">
    <cfRule type="expression" dxfId="15014" priority="31339" stopIfTrue="1">
      <formula>OR($B847="calculate", $B847="calculate_here")</formula>
    </cfRule>
  </conditionalFormatting>
  <conditionalFormatting sqref="I847:I851 C847:D851">
    <cfRule type="expression" dxfId="15013" priority="31337" stopIfTrue="1">
      <formula>OR($B847="date", $B847="datetime")</formula>
    </cfRule>
  </conditionalFormatting>
  <conditionalFormatting sqref="I847:I851 C847:D851">
    <cfRule type="expression" dxfId="15012" priority="31335" stopIfTrue="1">
      <formula>$B847="image"</formula>
    </cfRule>
  </conditionalFormatting>
  <conditionalFormatting sqref="C847:D851">
    <cfRule type="expression" dxfId="15011" priority="31333" stopIfTrue="1">
      <formula>OR($B847="audio", $B847="video")</formula>
    </cfRule>
  </conditionalFormatting>
  <conditionalFormatting sqref="P847:AA849 O850:AA851 B847:D851 K851 F847:F851 H850:K850 H851:I851 M847:M851 H847:I849 K847:K849">
    <cfRule type="expression" dxfId="15010" priority="31332" stopIfTrue="1">
      <formula>$B847="comments"</formula>
    </cfRule>
    <cfRule type="expression" dxfId="15009" priority="31334" stopIfTrue="1">
      <formula>OR($B847="audio", $B847="video")</formula>
    </cfRule>
    <cfRule type="expression" dxfId="15008" priority="31336" stopIfTrue="1">
      <formula>$B847="image"</formula>
    </cfRule>
    <cfRule type="expression" dxfId="15007" priority="31338" stopIfTrue="1">
      <formula>OR($B847="date", $B847="datetime")</formula>
    </cfRule>
    <cfRule type="expression" dxfId="15006" priority="31340" stopIfTrue="1">
      <formula>OR($B847="calculate", $B847="calculate_here")</formula>
    </cfRule>
    <cfRule type="expression" dxfId="15005" priority="31342" stopIfTrue="1">
      <formula>$B847="note"</formula>
    </cfRule>
    <cfRule type="expression" dxfId="15004" priority="31344" stopIfTrue="1">
      <formula>$B847="barcode"</formula>
    </cfRule>
    <cfRule type="expression" dxfId="15003" priority="31346" stopIfTrue="1">
      <formula>$B847="geopoint"</formula>
    </cfRule>
    <cfRule type="expression" dxfId="15002" priority="31348" stopIfTrue="1">
      <formula>OR($B847="audio audit", $B847="text audit", $B847="speed violations count", $B847="speed violations list", $B847="speed violations audit")</formula>
    </cfRule>
    <cfRule type="expression" dxfId="15001" priority="31349" stopIfTrue="1">
      <formula>OR($B847="username", $B847="phonenumber", $B847="start", $B847="end", $B847="deviceid", $B847="subscriberid", $B847="simserial", $B847="caseid")</formula>
    </cfRule>
    <cfRule type="expression" dxfId="15000" priority="31351" stopIfTrue="1">
      <formula>OR(AND(LEFT($B847, 16)="select_multiple ", LEN($B847)&gt;16, NOT(ISNUMBER(SEARCH(" ", $B847, 17)))), AND(LEFT($B847, 11)="select_one ", LEN($B847)&gt;11, NOT(ISNUMBER(SEARCH(" ", $B847, 12)))))</formula>
    </cfRule>
    <cfRule type="expression" dxfId="14999" priority="31353" stopIfTrue="1">
      <formula>$B847="decimal"</formula>
    </cfRule>
    <cfRule type="expression" dxfId="14998" priority="31355" stopIfTrue="1">
      <formula>$B847="integer"</formula>
    </cfRule>
    <cfRule type="expression" dxfId="14997" priority="31357" stopIfTrue="1">
      <formula>$B847="text"</formula>
    </cfRule>
    <cfRule type="expression" dxfId="14996" priority="31358" stopIfTrue="1">
      <formula>$B847="end repeat"</formula>
    </cfRule>
    <cfRule type="expression" dxfId="14995" priority="31360" stopIfTrue="1">
      <formula>$B847="begin repeat"</formula>
    </cfRule>
    <cfRule type="expression" dxfId="14994" priority="31361" stopIfTrue="1">
      <formula>$B847="end group"</formula>
    </cfRule>
    <cfRule type="expression" dxfId="14993" priority="31363" stopIfTrue="1">
      <formula>$B847="begin group"</formula>
    </cfRule>
  </conditionalFormatting>
  <conditionalFormatting sqref="C847:C851">
    <cfRule type="expression" dxfId="14992" priority="31331" stopIfTrue="1">
      <formula>$B847="comments"</formula>
    </cfRule>
  </conditionalFormatting>
  <conditionalFormatting sqref="R830">
    <cfRule type="expression" dxfId="14991" priority="31297" stopIfTrue="1">
      <formula>OR($B830="calculate", $B830="calculate_here")</formula>
    </cfRule>
  </conditionalFormatting>
  <conditionalFormatting sqref="R830">
    <cfRule type="expression" dxfId="14990" priority="31293" stopIfTrue="1">
      <formula>$B830="comments"</formula>
    </cfRule>
    <cfRule type="expression" dxfId="14989" priority="31294" stopIfTrue="1">
      <formula>OR($B830="audio", $B830="video")</formula>
    </cfRule>
    <cfRule type="expression" dxfId="14988" priority="31295" stopIfTrue="1">
      <formula>$B830="image"</formula>
    </cfRule>
    <cfRule type="expression" dxfId="14987" priority="31296" stopIfTrue="1">
      <formula>OR($B830="date", $B830="datetime")</formula>
    </cfRule>
    <cfRule type="expression" dxfId="14986" priority="31298" stopIfTrue="1">
      <formula>OR($B830="calculate", $B830="calculate_here")</formula>
    </cfRule>
    <cfRule type="expression" dxfId="14985" priority="31299" stopIfTrue="1">
      <formula>$B830="note"</formula>
    </cfRule>
    <cfRule type="expression" dxfId="14984" priority="31300" stopIfTrue="1">
      <formula>$B830="barcode"</formula>
    </cfRule>
    <cfRule type="expression" dxfId="14983" priority="31301" stopIfTrue="1">
      <formula>$B830="geopoint"</formula>
    </cfRule>
    <cfRule type="expression" dxfId="14982" priority="31302" stopIfTrue="1">
      <formula>OR($B830="audio audit", $B830="text audit", $B830="speed violations count", $B830="speed violations list", $B830="speed violations audit")</formula>
    </cfRule>
    <cfRule type="expression" dxfId="14981" priority="31303" stopIfTrue="1">
      <formula>OR($B830="username", $B830="phonenumber", $B830="start", $B830="end", $B830="deviceid", $B830="subscriberid", $B830="simserial", $B830="caseid")</formula>
    </cfRule>
    <cfRule type="expression" dxfId="14980" priority="31304" stopIfTrue="1">
      <formula>OR(AND(LEFT($B830, 16)="select_multiple ", LEN($B830)&gt;16, NOT(ISNUMBER(SEARCH(" ", $B830, 17)))), AND(LEFT($B830, 11)="select_one ", LEN($B830)&gt;11, NOT(ISNUMBER(SEARCH(" ", $B830, 12)))))</formula>
    </cfRule>
    <cfRule type="expression" dxfId="14979" priority="31305" stopIfTrue="1">
      <formula>$B830="decimal"</formula>
    </cfRule>
    <cfRule type="expression" dxfId="14978" priority="31306" stopIfTrue="1">
      <formula>$B830="integer"</formula>
    </cfRule>
    <cfRule type="expression" dxfId="14977" priority="31307" stopIfTrue="1">
      <formula>$B830="text"</formula>
    </cfRule>
    <cfRule type="expression" dxfId="14976" priority="31308" stopIfTrue="1">
      <formula>$B830="end repeat"</formula>
    </cfRule>
    <cfRule type="expression" dxfId="14975" priority="31309" stopIfTrue="1">
      <formula>$B830="begin repeat"</formula>
    </cfRule>
    <cfRule type="expression" dxfId="14974" priority="31310" stopIfTrue="1">
      <formula>$B830="end group"</formula>
    </cfRule>
    <cfRule type="expression" dxfId="14973" priority="31311" stopIfTrue="1">
      <formula>$B830="begin group"</formula>
    </cfRule>
  </conditionalFormatting>
  <conditionalFormatting sqref="D831:D832">
    <cfRule type="expression" dxfId="14972" priority="31291" stopIfTrue="1">
      <formula>$B831="begin group"</formula>
    </cfRule>
  </conditionalFormatting>
  <conditionalFormatting sqref="D831:D832">
    <cfRule type="expression" dxfId="14971" priority="31288" stopIfTrue="1">
      <formula>$B831="begin repeat"</formula>
    </cfRule>
  </conditionalFormatting>
  <conditionalFormatting sqref="D831:D832">
    <cfRule type="expression" dxfId="14970" priority="31285" stopIfTrue="1">
      <formula>$B831="text"</formula>
    </cfRule>
  </conditionalFormatting>
  <conditionalFormatting sqref="D831:D832">
    <cfRule type="expression" dxfId="14969" priority="31283" stopIfTrue="1">
      <formula>$B831="integer"</formula>
    </cfRule>
  </conditionalFormatting>
  <conditionalFormatting sqref="D831:D832">
    <cfRule type="expression" dxfId="14968" priority="31281" stopIfTrue="1">
      <formula>$B831="decimal"</formula>
    </cfRule>
  </conditionalFormatting>
  <conditionalFormatting sqref="D831:D832">
    <cfRule type="expression" dxfId="14967" priority="31279" stopIfTrue="1">
      <formula>OR(AND(LEFT($B831, 16)="select_multiple ", LEN($B831)&gt;16, NOT(ISNUMBER(SEARCH(" ", $B831, 17)))), AND(LEFT($B831, 11)="select_one ", LEN($B831)&gt;11, NOT(ISNUMBER(SEARCH(" ", $B831, 12)))))</formula>
    </cfRule>
  </conditionalFormatting>
  <conditionalFormatting sqref="D831:D832">
    <cfRule type="expression" dxfId="14966" priority="31271" stopIfTrue="1">
      <formula>$B831="note"</formula>
    </cfRule>
    <cfRule type="expression" dxfId="14965" priority="31273" stopIfTrue="1">
      <formula>$B831="barcode"</formula>
    </cfRule>
    <cfRule type="expression" dxfId="14964" priority="31275" stopIfTrue="1">
      <formula>$B831="geopoint"</formula>
    </cfRule>
  </conditionalFormatting>
  <conditionalFormatting sqref="D831:D832">
    <cfRule type="expression" dxfId="14963" priority="31268" stopIfTrue="1">
      <formula>OR($B831="date", $B831="datetime")</formula>
    </cfRule>
  </conditionalFormatting>
  <conditionalFormatting sqref="D831:D832">
    <cfRule type="expression" dxfId="14962" priority="31266" stopIfTrue="1">
      <formula>$B831="image"</formula>
    </cfRule>
  </conditionalFormatting>
  <conditionalFormatting sqref="D831:D832">
    <cfRule type="expression" dxfId="14961" priority="31264" stopIfTrue="1">
      <formula>OR($B831="audio", $B831="video")</formula>
    </cfRule>
  </conditionalFormatting>
  <conditionalFormatting sqref="D831:D832">
    <cfRule type="expression" dxfId="14960" priority="31263" stopIfTrue="1">
      <formula>$B831="comments"</formula>
    </cfRule>
    <cfRule type="expression" dxfId="14959" priority="31265" stopIfTrue="1">
      <formula>OR($B831="audio", $B831="video")</formula>
    </cfRule>
    <cfRule type="expression" dxfId="14958" priority="31267" stopIfTrue="1">
      <formula>$B831="image"</formula>
    </cfRule>
    <cfRule type="expression" dxfId="14957" priority="31269" stopIfTrue="1">
      <formula>OR($B831="date", $B831="datetime")</formula>
    </cfRule>
    <cfRule type="expression" dxfId="14956" priority="31270" stopIfTrue="1">
      <formula>OR($B831="calculate", $B831="calculate_here")</formula>
    </cfRule>
    <cfRule type="expression" dxfId="14955" priority="31272" stopIfTrue="1">
      <formula>$B831="note"</formula>
    </cfRule>
    <cfRule type="expression" dxfId="14954" priority="31274" stopIfTrue="1">
      <formula>$B831="barcode"</formula>
    </cfRule>
    <cfRule type="expression" dxfId="14953" priority="31276" stopIfTrue="1">
      <formula>$B831="geopoint"</formula>
    </cfRule>
    <cfRule type="expression" dxfId="14952" priority="31277" stopIfTrue="1">
      <formula>OR($B831="audio audit", $B831="text audit", $B831="speed violations count", $B831="speed violations list", $B831="speed violations audit")</formula>
    </cfRule>
    <cfRule type="expression" dxfId="14951" priority="31278" stopIfTrue="1">
      <formula>OR($B831="username", $B831="phonenumber", $B831="start", $B831="end", $B831="deviceid", $B831="subscriberid", $B831="simserial", $B831="caseid")</formula>
    </cfRule>
    <cfRule type="expression" dxfId="14950" priority="31280" stopIfTrue="1">
      <formula>OR(AND(LEFT($B831, 16)="select_multiple ", LEN($B831)&gt;16, NOT(ISNUMBER(SEARCH(" ", $B831, 17)))), AND(LEFT($B831, 11)="select_one ", LEN($B831)&gt;11, NOT(ISNUMBER(SEARCH(" ", $B831, 12)))))</formula>
    </cfRule>
    <cfRule type="expression" dxfId="14949" priority="31282" stopIfTrue="1">
      <formula>$B831="decimal"</formula>
    </cfRule>
    <cfRule type="expression" dxfId="14948" priority="31284" stopIfTrue="1">
      <formula>$B831="integer"</formula>
    </cfRule>
    <cfRule type="expression" dxfId="14947" priority="31286" stopIfTrue="1">
      <formula>$B831="text"</formula>
    </cfRule>
    <cfRule type="expression" dxfId="14946" priority="31287" stopIfTrue="1">
      <formula>$B831="end repeat"</formula>
    </cfRule>
    <cfRule type="expression" dxfId="14945" priority="31289" stopIfTrue="1">
      <formula>$B831="begin repeat"</formula>
    </cfRule>
    <cfRule type="expression" dxfId="14944" priority="31290" stopIfTrue="1">
      <formula>$B831="end group"</formula>
    </cfRule>
    <cfRule type="expression" dxfId="14943" priority="31292" stopIfTrue="1">
      <formula>$B831="begin group"</formula>
    </cfRule>
  </conditionalFormatting>
  <conditionalFormatting sqref="R839">
    <cfRule type="expression" dxfId="14942" priority="31248" stopIfTrue="1">
      <formula>OR($B839="calculate", $B839="calculate_here")</formula>
    </cfRule>
  </conditionalFormatting>
  <conditionalFormatting sqref="R839">
    <cfRule type="expression" dxfId="14941" priority="31244" stopIfTrue="1">
      <formula>$B839="comments"</formula>
    </cfRule>
    <cfRule type="expression" dxfId="14940" priority="31245" stopIfTrue="1">
      <formula>OR($B839="audio", $B839="video")</formula>
    </cfRule>
    <cfRule type="expression" dxfId="14939" priority="31246" stopIfTrue="1">
      <formula>$B839="image"</formula>
    </cfRule>
    <cfRule type="expression" dxfId="14938" priority="31247" stopIfTrue="1">
      <formula>OR($B839="date", $B839="datetime")</formula>
    </cfRule>
    <cfRule type="expression" dxfId="14937" priority="31249" stopIfTrue="1">
      <formula>OR($B839="calculate", $B839="calculate_here")</formula>
    </cfRule>
    <cfRule type="expression" dxfId="14936" priority="31250" stopIfTrue="1">
      <formula>$B839="note"</formula>
    </cfRule>
    <cfRule type="expression" dxfId="14935" priority="31251" stopIfTrue="1">
      <formula>$B839="barcode"</formula>
    </cfRule>
    <cfRule type="expression" dxfId="14934" priority="31252" stopIfTrue="1">
      <formula>$B839="geopoint"</formula>
    </cfRule>
    <cfRule type="expression" dxfId="14933" priority="31253" stopIfTrue="1">
      <formula>OR($B839="audio audit", $B839="text audit", $B839="speed violations count", $B839="speed violations list", $B839="speed violations audit")</formula>
    </cfRule>
    <cfRule type="expression" dxfId="14932" priority="31254" stopIfTrue="1">
      <formula>OR($B839="username", $B839="phonenumber", $B839="start", $B839="end", $B839="deviceid", $B839="subscriberid", $B839="simserial", $B839="caseid")</formula>
    </cfRule>
    <cfRule type="expression" dxfId="14931" priority="31255" stopIfTrue="1">
      <formula>OR(AND(LEFT($B839, 16)="select_multiple ", LEN($B839)&gt;16, NOT(ISNUMBER(SEARCH(" ", $B839, 17)))), AND(LEFT($B839, 11)="select_one ", LEN($B839)&gt;11, NOT(ISNUMBER(SEARCH(" ", $B839, 12)))))</formula>
    </cfRule>
    <cfRule type="expression" dxfId="14930" priority="31256" stopIfTrue="1">
      <formula>$B839="decimal"</formula>
    </cfRule>
    <cfRule type="expression" dxfId="14929" priority="31257" stopIfTrue="1">
      <formula>$B839="integer"</formula>
    </cfRule>
    <cfRule type="expression" dxfId="14928" priority="31258" stopIfTrue="1">
      <formula>$B839="text"</formula>
    </cfRule>
    <cfRule type="expression" dxfId="14927" priority="31259" stopIfTrue="1">
      <formula>$B839="end repeat"</formula>
    </cfRule>
    <cfRule type="expression" dxfId="14926" priority="31260" stopIfTrue="1">
      <formula>$B839="begin repeat"</formula>
    </cfRule>
    <cfRule type="expression" dxfId="14925" priority="31261" stopIfTrue="1">
      <formula>$B839="end group"</formula>
    </cfRule>
    <cfRule type="expression" dxfId="14924" priority="31262" stopIfTrue="1">
      <formula>$B839="begin group"</formula>
    </cfRule>
  </conditionalFormatting>
  <conditionalFormatting sqref="M815:M817 I816:I817">
    <cfRule type="expression" dxfId="14923" priority="31242" stopIfTrue="1">
      <formula>$B815="begin group"</formula>
    </cfRule>
  </conditionalFormatting>
  <conditionalFormatting sqref="M815:M817">
    <cfRule type="expression" dxfId="14922" priority="31239" stopIfTrue="1">
      <formula>$B815="begin repeat"</formula>
    </cfRule>
  </conditionalFormatting>
  <conditionalFormatting sqref="I816:I817 F816:F817">
    <cfRule type="expression" dxfId="14921" priority="31236" stopIfTrue="1">
      <formula>$B816="text"</formula>
    </cfRule>
  </conditionalFormatting>
  <conditionalFormatting sqref="J816:K816 F816:F817 K817">
    <cfRule type="expression" dxfId="14920" priority="31234" stopIfTrue="1">
      <formula>$B816="integer"</formula>
    </cfRule>
  </conditionalFormatting>
  <conditionalFormatting sqref="J816:K816 F816:F817 K817">
    <cfRule type="expression" dxfId="14919" priority="31232" stopIfTrue="1">
      <formula>$B816="decimal"</formula>
    </cfRule>
  </conditionalFormatting>
  <conditionalFormatting sqref="I816:I817">
    <cfRule type="expression" dxfId="14918" priority="31230" stopIfTrue="1">
      <formula>OR(AND(LEFT($B816, 16)="select_multiple ", LEN($B816)&gt;16, NOT(ISNUMBER(SEARCH(" ", $B816, 17)))), AND(LEFT($B816, 11)="select_one ", LEN($B816)&gt;11, NOT(ISNUMBER(SEARCH(" ", $B816, 12)))))</formula>
    </cfRule>
  </conditionalFormatting>
  <conditionalFormatting sqref="I816:I817">
    <cfRule type="expression" dxfId="14917" priority="31227" stopIfTrue="1">
      <formula>OR($B816="audio audit", $B816="text audit", $B816="speed violations count", $B816="speed violations list", $B816="speed violations audit")</formula>
    </cfRule>
  </conditionalFormatting>
  <conditionalFormatting sqref="I816:I817">
    <cfRule type="expression" dxfId="14916" priority="31217" stopIfTrue="1">
      <formula>OR($B816="date", $B816="datetime")</formula>
    </cfRule>
  </conditionalFormatting>
  <conditionalFormatting sqref="I816:I817">
    <cfRule type="expression" dxfId="14915" priority="31215" stopIfTrue="1">
      <formula>$B816="image"</formula>
    </cfRule>
  </conditionalFormatting>
  <conditionalFormatting sqref="F816:F817 H816:K816 M815:M817 H817:I817 K817">
    <cfRule type="expression" dxfId="14914" priority="31212" stopIfTrue="1">
      <formula>$B815="comments"</formula>
    </cfRule>
    <cfRule type="expression" dxfId="14913" priority="31214" stopIfTrue="1">
      <formula>OR($B815="audio", $B815="video")</formula>
    </cfRule>
    <cfRule type="expression" dxfId="14912" priority="31216" stopIfTrue="1">
      <formula>$B815="image"</formula>
    </cfRule>
    <cfRule type="expression" dxfId="14911" priority="31218" stopIfTrue="1">
      <formula>OR($B815="date", $B815="datetime")</formula>
    </cfRule>
    <cfRule type="expression" dxfId="14910" priority="31220" stopIfTrue="1">
      <formula>OR($B815="calculate", $B815="calculate_here")</formula>
    </cfRule>
    <cfRule type="expression" dxfId="14909" priority="31222" stopIfTrue="1">
      <formula>$B815="note"</formula>
    </cfRule>
    <cfRule type="expression" dxfId="14908" priority="31224" stopIfTrue="1">
      <formula>$B815="barcode"</formula>
    </cfRule>
    <cfRule type="expression" dxfId="14907" priority="31226" stopIfTrue="1">
      <formula>$B815="geopoint"</formula>
    </cfRule>
    <cfRule type="expression" dxfId="14906" priority="31228" stopIfTrue="1">
      <formula>OR($B815="audio audit", $B815="text audit", $B815="speed violations count", $B815="speed violations list", $B815="speed violations audit")</formula>
    </cfRule>
    <cfRule type="expression" dxfId="14905" priority="31229" stopIfTrue="1">
      <formula>OR($B815="username", $B815="phonenumber", $B815="start", $B815="end", $B815="deviceid", $B815="subscriberid", $B815="simserial", $B815="caseid")</formula>
    </cfRule>
    <cfRule type="expression" dxfId="14904" priority="31231" stopIfTrue="1">
      <formula>OR(AND(LEFT($B815, 16)="select_multiple ", LEN($B815)&gt;16, NOT(ISNUMBER(SEARCH(" ", $B815, 17)))), AND(LEFT($B815, 11)="select_one ", LEN($B815)&gt;11, NOT(ISNUMBER(SEARCH(" ", $B815, 12)))))</formula>
    </cfRule>
    <cfRule type="expression" dxfId="14903" priority="31233" stopIfTrue="1">
      <formula>$B815="decimal"</formula>
    </cfRule>
    <cfRule type="expression" dxfId="14902" priority="31235" stopIfTrue="1">
      <formula>$B815="integer"</formula>
    </cfRule>
    <cfRule type="expression" dxfId="14901" priority="31237" stopIfTrue="1">
      <formula>$B815="text"</formula>
    </cfRule>
    <cfRule type="expression" dxfId="14900" priority="31238" stopIfTrue="1">
      <formula>$B815="end repeat"</formula>
    </cfRule>
    <cfRule type="expression" dxfId="14899" priority="31240" stopIfTrue="1">
      <formula>$B815="begin repeat"</formula>
    </cfRule>
    <cfRule type="expression" dxfId="14898" priority="31241" stopIfTrue="1">
      <formula>$B815="end group"</formula>
    </cfRule>
    <cfRule type="expression" dxfId="14897" priority="31243" stopIfTrue="1">
      <formula>$B815="begin group"</formula>
    </cfRule>
  </conditionalFormatting>
  <conditionalFormatting sqref="I815">
    <cfRule type="expression" dxfId="14896" priority="31209" stopIfTrue="1">
      <formula>$B815="begin group"</formula>
    </cfRule>
  </conditionalFormatting>
  <conditionalFormatting sqref="F815 I815">
    <cfRule type="expression" dxfId="14895" priority="31204" stopIfTrue="1">
      <formula>$B815="text"</formula>
    </cfRule>
  </conditionalFormatting>
  <conditionalFormatting sqref="F815 J815:K815">
    <cfRule type="expression" dxfId="14894" priority="31202" stopIfTrue="1">
      <formula>$B815="integer"</formula>
    </cfRule>
  </conditionalFormatting>
  <conditionalFormatting sqref="F815 J815:K815">
    <cfRule type="expression" dxfId="14893" priority="31200" stopIfTrue="1">
      <formula>$B815="decimal"</formula>
    </cfRule>
  </conditionalFormatting>
  <conditionalFormatting sqref="I815">
    <cfRule type="expression" dxfId="14892" priority="31198" stopIfTrue="1">
      <formula>OR(AND(LEFT($B815, 16)="select_multiple ", LEN($B815)&gt;16, NOT(ISNUMBER(SEARCH(" ", $B815, 17)))), AND(LEFT($B815, 11)="select_one ", LEN($B815)&gt;11, NOT(ISNUMBER(SEARCH(" ", $B815, 12)))))</formula>
    </cfRule>
  </conditionalFormatting>
  <conditionalFormatting sqref="I815">
    <cfRule type="expression" dxfId="14891" priority="31195" stopIfTrue="1">
      <formula>OR($B815="audio audit", $B815="text audit", $B815="speed violations count", $B815="speed violations list", $B815="speed violations audit")</formula>
    </cfRule>
  </conditionalFormatting>
  <conditionalFormatting sqref="I815">
    <cfRule type="expression" dxfId="14890" priority="31189" stopIfTrue="1">
      <formula>OR($B815="date", $B815="datetime")</formula>
    </cfRule>
  </conditionalFormatting>
  <conditionalFormatting sqref="I815">
    <cfRule type="expression" dxfId="14889" priority="31187" stopIfTrue="1">
      <formula>$B815="image"</formula>
    </cfRule>
  </conditionalFormatting>
  <conditionalFormatting sqref="F815 H815:K815">
    <cfRule type="expression" dxfId="14888" priority="31185" stopIfTrue="1">
      <formula>$B815="comments"</formula>
    </cfRule>
    <cfRule type="expression" dxfId="14887" priority="31186" stopIfTrue="1">
      <formula>OR($B815="audio", $B815="video")</formula>
    </cfRule>
    <cfRule type="expression" dxfId="14886" priority="31188" stopIfTrue="1">
      <formula>$B815="image"</formula>
    </cfRule>
    <cfRule type="expression" dxfId="14885" priority="31190" stopIfTrue="1">
      <formula>OR($B815="date", $B815="datetime")</formula>
    </cfRule>
    <cfRule type="expression" dxfId="14884" priority="31191" stopIfTrue="1">
      <formula>OR($B815="calculate", $B815="calculate_here")</formula>
    </cfRule>
    <cfRule type="expression" dxfId="14883" priority="31192" stopIfTrue="1">
      <formula>$B815="note"</formula>
    </cfRule>
    <cfRule type="expression" dxfId="14882" priority="31193" stopIfTrue="1">
      <formula>$B815="barcode"</formula>
    </cfRule>
    <cfRule type="expression" dxfId="14881" priority="31194" stopIfTrue="1">
      <formula>$B815="geopoint"</formula>
    </cfRule>
    <cfRule type="expression" dxfId="14880" priority="31196" stopIfTrue="1">
      <formula>OR($B815="audio audit", $B815="text audit", $B815="speed violations count", $B815="speed violations list", $B815="speed violations audit")</formula>
    </cfRule>
    <cfRule type="expression" dxfId="14879" priority="31197" stopIfTrue="1">
      <formula>OR($B815="username", $B815="phonenumber", $B815="start", $B815="end", $B815="deviceid", $B815="subscriberid", $B815="simserial", $B815="caseid")</formula>
    </cfRule>
    <cfRule type="expression" dxfId="14878" priority="31199" stopIfTrue="1">
      <formula>OR(AND(LEFT($B815, 16)="select_multiple ", LEN($B815)&gt;16, NOT(ISNUMBER(SEARCH(" ", $B815, 17)))), AND(LEFT($B815, 11)="select_one ", LEN($B815)&gt;11, NOT(ISNUMBER(SEARCH(" ", $B815, 12)))))</formula>
    </cfRule>
    <cfRule type="expression" dxfId="14877" priority="31201" stopIfTrue="1">
      <formula>$B815="decimal"</formula>
    </cfRule>
    <cfRule type="expression" dxfId="14876" priority="31203" stopIfTrue="1">
      <formula>$B815="integer"</formula>
    </cfRule>
    <cfRule type="expression" dxfId="14875" priority="31205" stopIfTrue="1">
      <formula>$B815="text"</formula>
    </cfRule>
    <cfRule type="expression" dxfId="14874" priority="31206" stopIfTrue="1">
      <formula>$B815="end repeat"</formula>
    </cfRule>
    <cfRule type="expression" dxfId="14873" priority="31207" stopIfTrue="1">
      <formula>$B815="begin repeat"</formula>
    </cfRule>
    <cfRule type="expression" dxfId="14872" priority="31208" stopIfTrue="1">
      <formula>$B815="end group"</formula>
    </cfRule>
    <cfRule type="expression" dxfId="14871" priority="31210" stopIfTrue="1">
      <formula>$B815="begin group"</formula>
    </cfRule>
  </conditionalFormatting>
  <conditionalFormatting sqref="I869:I871 C869:D871 M869:M871">
    <cfRule type="expression" dxfId="14870" priority="31183" stopIfTrue="1">
      <formula>$B869="begin group"</formula>
    </cfRule>
  </conditionalFormatting>
  <conditionalFormatting sqref="C869:D871 S869:S871 M869:M871">
    <cfRule type="expression" dxfId="14869" priority="31180" stopIfTrue="1">
      <formula>$B869="begin repeat"</formula>
    </cfRule>
  </conditionalFormatting>
  <conditionalFormatting sqref="I869:I871 C869:D871 F881 F870">
    <cfRule type="expression" dxfId="14868" priority="31177" stopIfTrue="1">
      <formula>$B869="text"</formula>
    </cfRule>
  </conditionalFormatting>
  <conditionalFormatting sqref="J869:K870 C869:D871 K871 F881 F870">
    <cfRule type="expression" dxfId="14867" priority="31175" stopIfTrue="1">
      <formula>$B869="integer"</formula>
    </cfRule>
  </conditionalFormatting>
  <conditionalFormatting sqref="J869:K870 C869:D871 K871 F881 F870">
    <cfRule type="expression" dxfId="14866" priority="31173" stopIfTrue="1">
      <formula>$B869="decimal"</formula>
    </cfRule>
  </conditionalFormatting>
  <conditionalFormatting sqref="I869:I871 C869:D871">
    <cfRule type="expression" dxfId="14865" priority="31171" stopIfTrue="1">
      <formula>OR(AND(LEFT($B869, 16)="select_multiple ", LEN($B869)&gt;16, NOT(ISNUMBER(SEARCH(" ", $B869, 17)))), AND(LEFT($B869, 11)="select_one ", LEN($B869)&gt;11, NOT(ISNUMBER(SEARCH(" ", $B869, 12)))))</formula>
    </cfRule>
  </conditionalFormatting>
  <conditionalFormatting sqref="I869:I871 C869:C871">
    <cfRule type="expression" dxfId="14864" priority="31168" stopIfTrue="1">
      <formula>OR($B869="audio audit", $B869="text audit", $B869="speed violations count", $B869="speed violations list", $B869="speed violations audit")</formula>
    </cfRule>
  </conditionalFormatting>
  <conditionalFormatting sqref="C869:D871">
    <cfRule type="expression" dxfId="14863" priority="31162" stopIfTrue="1">
      <formula>$B869="note"</formula>
    </cfRule>
    <cfRule type="expression" dxfId="14862" priority="31164" stopIfTrue="1">
      <formula>$B869="barcode"</formula>
    </cfRule>
    <cfRule type="expression" dxfId="14861" priority="31166" stopIfTrue="1">
      <formula>$B869="geopoint"</formula>
    </cfRule>
  </conditionalFormatting>
  <conditionalFormatting sqref="C869:C871 R869:R871">
    <cfRule type="expression" dxfId="14860" priority="31160" stopIfTrue="1">
      <formula>OR($B869="calculate", $B869="calculate_here")</formula>
    </cfRule>
  </conditionalFormatting>
  <conditionalFormatting sqref="I869:I871 C869:D871">
    <cfRule type="expression" dxfId="14859" priority="31158" stopIfTrue="1">
      <formula>OR($B869="date", $B869="datetime")</formula>
    </cfRule>
  </conditionalFormatting>
  <conditionalFormatting sqref="I869:I871 C869:D871">
    <cfRule type="expression" dxfId="14858" priority="31156" stopIfTrue="1">
      <formula>$B869="image"</formula>
    </cfRule>
  </conditionalFormatting>
  <conditionalFormatting sqref="C869:D871">
    <cfRule type="expression" dxfId="14857" priority="31154" stopIfTrue="1">
      <formula>OR($B869="audio", $B869="video")</formula>
    </cfRule>
  </conditionalFormatting>
  <conditionalFormatting sqref="H871:I871 B869:D871 O869:AA871 K879 K871 H879:I879 F870 F881 H869:K870 M869:M871">
    <cfRule type="expression" dxfId="14856" priority="31153" stopIfTrue="1">
      <formula>$B869="comments"</formula>
    </cfRule>
    <cfRule type="expression" dxfId="14855" priority="31155" stopIfTrue="1">
      <formula>OR($B869="audio", $B869="video")</formula>
    </cfRule>
    <cfRule type="expression" dxfId="14854" priority="31157" stopIfTrue="1">
      <formula>$B869="image"</formula>
    </cfRule>
    <cfRule type="expression" dxfId="14853" priority="31159" stopIfTrue="1">
      <formula>OR($B869="date", $B869="datetime")</formula>
    </cfRule>
    <cfRule type="expression" dxfId="14852" priority="31161" stopIfTrue="1">
      <formula>OR($B869="calculate", $B869="calculate_here")</formula>
    </cfRule>
    <cfRule type="expression" dxfId="14851" priority="31163" stopIfTrue="1">
      <formula>$B869="note"</formula>
    </cfRule>
    <cfRule type="expression" dxfId="14850" priority="31165" stopIfTrue="1">
      <formula>$B869="barcode"</formula>
    </cfRule>
    <cfRule type="expression" dxfId="14849" priority="31167" stopIfTrue="1">
      <formula>$B869="geopoint"</formula>
    </cfRule>
    <cfRule type="expression" dxfId="14848" priority="31169" stopIfTrue="1">
      <formula>OR($B869="audio audit", $B869="text audit", $B869="speed violations count", $B869="speed violations list", $B869="speed violations audit")</formula>
    </cfRule>
    <cfRule type="expression" dxfId="14847" priority="31170" stopIfTrue="1">
      <formula>OR($B869="username", $B869="phonenumber", $B869="start", $B869="end", $B869="deviceid", $B869="subscriberid", $B869="simserial", $B869="caseid")</formula>
    </cfRule>
    <cfRule type="expression" dxfId="14846" priority="31172" stopIfTrue="1">
      <formula>OR(AND(LEFT($B869, 16)="select_multiple ", LEN($B869)&gt;16, NOT(ISNUMBER(SEARCH(" ", $B869, 17)))), AND(LEFT($B869, 11)="select_one ", LEN($B869)&gt;11, NOT(ISNUMBER(SEARCH(" ", $B869, 12)))))</formula>
    </cfRule>
    <cfRule type="expression" dxfId="14845" priority="31174" stopIfTrue="1">
      <formula>$B869="decimal"</formula>
    </cfRule>
    <cfRule type="expression" dxfId="14844" priority="31176" stopIfTrue="1">
      <formula>$B869="integer"</formula>
    </cfRule>
    <cfRule type="expression" dxfId="14843" priority="31178" stopIfTrue="1">
      <formula>$B869="text"</formula>
    </cfRule>
    <cfRule type="expression" dxfId="14842" priority="31179" stopIfTrue="1">
      <formula>$B869="end repeat"</formula>
    </cfRule>
    <cfRule type="expression" dxfId="14841" priority="31181" stopIfTrue="1">
      <formula>$B869="begin repeat"</formula>
    </cfRule>
    <cfRule type="expression" dxfId="14840" priority="31182" stopIfTrue="1">
      <formula>$B869="end group"</formula>
    </cfRule>
    <cfRule type="expression" dxfId="14839" priority="31184" stopIfTrue="1">
      <formula>$B869="begin group"</formula>
    </cfRule>
  </conditionalFormatting>
  <conditionalFormatting sqref="C869:C871">
    <cfRule type="expression" dxfId="14838" priority="31152" stopIfTrue="1">
      <formula>$B869="comments"</formula>
    </cfRule>
  </conditionalFormatting>
  <conditionalFormatting sqref="F871">
    <cfRule type="expression" dxfId="14837" priority="31146" stopIfTrue="1">
      <formula>$B871="text"</formula>
    </cfRule>
  </conditionalFormatting>
  <conditionalFormatting sqref="F871">
    <cfRule type="expression" dxfId="14836" priority="31144" stopIfTrue="1">
      <formula>$B871="integer"</formula>
    </cfRule>
  </conditionalFormatting>
  <conditionalFormatting sqref="F871">
    <cfRule type="expression" dxfId="14835" priority="31142" stopIfTrue="1">
      <formula>$B871="decimal"</formula>
    </cfRule>
  </conditionalFormatting>
  <conditionalFormatting sqref="F871">
    <cfRule type="expression" dxfId="14834" priority="31131" stopIfTrue="1">
      <formula>$B871="comments"</formula>
    </cfRule>
    <cfRule type="expression" dxfId="14833" priority="31132" stopIfTrue="1">
      <formula>OR($B871="audio", $B871="video")</formula>
    </cfRule>
    <cfRule type="expression" dxfId="14832" priority="31133" stopIfTrue="1">
      <formula>$B871="image"</formula>
    </cfRule>
    <cfRule type="expression" dxfId="14831" priority="31134" stopIfTrue="1">
      <formula>OR($B871="date", $B871="datetime")</formula>
    </cfRule>
    <cfRule type="expression" dxfId="14830" priority="31135" stopIfTrue="1">
      <formula>OR($B871="calculate", $B871="calculate_here")</formula>
    </cfRule>
    <cfRule type="expression" dxfId="14829" priority="31136" stopIfTrue="1">
      <formula>$B871="note"</formula>
    </cfRule>
    <cfRule type="expression" dxfId="14828" priority="31137" stopIfTrue="1">
      <formula>$B871="barcode"</formula>
    </cfRule>
    <cfRule type="expression" dxfId="14827" priority="31138" stopIfTrue="1">
      <formula>$B871="geopoint"</formula>
    </cfRule>
    <cfRule type="expression" dxfId="14826" priority="31139" stopIfTrue="1">
      <formula>OR($B871="audio audit", $B871="text audit", $B871="speed violations count", $B871="speed violations list", $B871="speed violations audit")</formula>
    </cfRule>
    <cfRule type="expression" dxfId="14825" priority="31140" stopIfTrue="1">
      <formula>OR($B871="username", $B871="phonenumber", $B871="start", $B871="end", $B871="deviceid", $B871="subscriberid", $B871="simserial", $B871="caseid")</formula>
    </cfRule>
    <cfRule type="expression" dxfId="14824" priority="31141" stopIfTrue="1">
      <formula>OR(AND(LEFT($B871, 16)="select_multiple ", LEN($B871)&gt;16, NOT(ISNUMBER(SEARCH(" ", $B871, 17)))), AND(LEFT($B871, 11)="select_one ", LEN($B871)&gt;11, NOT(ISNUMBER(SEARCH(" ", $B871, 12)))))</formula>
    </cfRule>
    <cfRule type="expression" dxfId="14823" priority="31143" stopIfTrue="1">
      <formula>$B871="decimal"</formula>
    </cfRule>
    <cfRule type="expression" dxfId="14822" priority="31145" stopIfTrue="1">
      <formula>$B871="integer"</formula>
    </cfRule>
    <cfRule type="expression" dxfId="14821" priority="31147" stopIfTrue="1">
      <formula>$B871="text"</formula>
    </cfRule>
    <cfRule type="expression" dxfId="14820" priority="31148" stopIfTrue="1">
      <formula>$B871="end repeat"</formula>
    </cfRule>
    <cfRule type="expression" dxfId="14819" priority="31149" stopIfTrue="1">
      <formula>$B871="begin repeat"</formula>
    </cfRule>
    <cfRule type="expression" dxfId="14818" priority="31150" stopIfTrue="1">
      <formula>$B871="end group"</formula>
    </cfRule>
    <cfRule type="expression" dxfId="14817" priority="31151" stopIfTrue="1">
      <formula>$B871="begin group"</formula>
    </cfRule>
  </conditionalFormatting>
  <conditionalFormatting sqref="J884:K884">
    <cfRule type="expression" dxfId="14816" priority="31121" stopIfTrue="1">
      <formula>$B884="integer"</formula>
    </cfRule>
  </conditionalFormatting>
  <conditionalFormatting sqref="J884:K884">
    <cfRule type="expression" dxfId="14815" priority="31119" stopIfTrue="1">
      <formula>$B884="decimal"</formula>
    </cfRule>
  </conditionalFormatting>
  <conditionalFormatting sqref="H884:K884">
    <cfRule type="expression" dxfId="14814" priority="31099" stopIfTrue="1">
      <formula>$B884="comments"</formula>
    </cfRule>
    <cfRule type="expression" dxfId="14813" priority="31101" stopIfTrue="1">
      <formula>OR($B884="audio", $B884="video")</formula>
    </cfRule>
    <cfRule type="expression" dxfId="14812" priority="31103" stopIfTrue="1">
      <formula>$B884="image"</formula>
    </cfRule>
    <cfRule type="expression" dxfId="14811" priority="31105" stopIfTrue="1">
      <formula>OR($B884="date", $B884="datetime")</formula>
    </cfRule>
    <cfRule type="expression" dxfId="14810" priority="31107" stopIfTrue="1">
      <formula>OR($B884="calculate", $B884="calculate_here")</formula>
    </cfRule>
    <cfRule type="expression" dxfId="14809" priority="31109" stopIfTrue="1">
      <formula>$B884="note"</formula>
    </cfRule>
    <cfRule type="expression" dxfId="14808" priority="31111" stopIfTrue="1">
      <formula>$B884="barcode"</formula>
    </cfRule>
    <cfRule type="expression" dxfId="14807" priority="31113" stopIfTrue="1">
      <formula>$B884="geopoint"</formula>
    </cfRule>
    <cfRule type="expression" dxfId="14806" priority="31115" stopIfTrue="1">
      <formula>OR($B884="audio audit", $B884="text audit", $B884="speed violations count", $B884="speed violations list", $B884="speed violations audit")</formula>
    </cfRule>
    <cfRule type="expression" dxfId="14805" priority="31116" stopIfTrue="1">
      <formula>OR($B884="username", $B884="phonenumber", $B884="start", $B884="end", $B884="deviceid", $B884="subscriberid", $B884="simserial", $B884="caseid")</formula>
    </cfRule>
    <cfRule type="expression" dxfId="14804" priority="31118" stopIfTrue="1">
      <formula>OR(AND(LEFT($B884, 16)="select_multiple ", LEN($B884)&gt;16, NOT(ISNUMBER(SEARCH(" ", $B884, 17)))), AND(LEFT($B884, 11)="select_one ", LEN($B884)&gt;11, NOT(ISNUMBER(SEARCH(" ", $B884, 12)))))</formula>
    </cfRule>
    <cfRule type="expression" dxfId="14803" priority="31120" stopIfTrue="1">
      <formula>$B884="decimal"</formula>
    </cfRule>
    <cfRule type="expression" dxfId="14802" priority="31122" stopIfTrue="1">
      <formula>$B884="integer"</formula>
    </cfRule>
    <cfRule type="expression" dxfId="14801" priority="31124" stopIfTrue="1">
      <formula>$B884="text"</formula>
    </cfRule>
    <cfRule type="expression" dxfId="14800" priority="31125" stopIfTrue="1">
      <formula>$B884="end repeat"</formula>
    </cfRule>
    <cfRule type="expression" dxfId="14799" priority="31127" stopIfTrue="1">
      <formula>$B884="begin repeat"</formula>
    </cfRule>
    <cfRule type="expression" dxfId="14798" priority="31128" stopIfTrue="1">
      <formula>$B884="end group"</formula>
    </cfRule>
    <cfRule type="expression" dxfId="14797" priority="31130" stopIfTrue="1">
      <formula>$B884="begin group"</formula>
    </cfRule>
  </conditionalFormatting>
  <conditionalFormatting sqref="M962:M963 I962:I963 C962:D963">
    <cfRule type="expression" dxfId="14796" priority="31063" stopIfTrue="1">
      <formula>$B962="begin group"</formula>
    </cfRule>
  </conditionalFormatting>
  <conditionalFormatting sqref="M962:M963 S962:S963 C962:D963">
    <cfRule type="expression" dxfId="14795" priority="31060" stopIfTrue="1">
      <formula>$B962="begin repeat"</formula>
    </cfRule>
  </conditionalFormatting>
  <conditionalFormatting sqref="I962:I963 C962:D963 F962:G963">
    <cfRule type="expression" dxfId="14794" priority="31057" stopIfTrue="1">
      <formula>$B962="text"</formula>
    </cfRule>
  </conditionalFormatting>
  <conditionalFormatting sqref="J962:L963 C962:D963 F962:G963">
    <cfRule type="expression" dxfId="14793" priority="31055" stopIfTrue="1">
      <formula>$B962="integer"</formula>
    </cfRule>
  </conditionalFormatting>
  <conditionalFormatting sqref="J962:L963 C962:D963 F962:G963">
    <cfRule type="expression" dxfId="14792" priority="31053" stopIfTrue="1">
      <formula>$B962="decimal"</formula>
    </cfRule>
  </conditionalFormatting>
  <conditionalFormatting sqref="I962:I963 C962:D963">
    <cfRule type="expression" dxfId="14791" priority="31051" stopIfTrue="1">
      <formula>OR(AND(LEFT($B962, 16)="select_multiple ", LEN($B962)&gt;16, NOT(ISNUMBER(SEARCH(" ", $B962, 17)))), AND(LEFT($B962, 11)="select_one ", LEN($B962)&gt;11, NOT(ISNUMBER(SEARCH(" ", $B962, 12)))))</formula>
    </cfRule>
  </conditionalFormatting>
  <conditionalFormatting sqref="C962:D963 I962:I963">
    <cfRule type="expression" dxfId="14790" priority="31048" stopIfTrue="1">
      <formula>OR($B962="audio audit", $B962="text audit", $B962="speed violations count", $B962="speed violations list", $B962="speed violations audit")</formula>
    </cfRule>
  </conditionalFormatting>
  <conditionalFormatting sqref="C962:D963">
    <cfRule type="expression" dxfId="14789" priority="31042" stopIfTrue="1">
      <formula>$B962="note"</formula>
    </cfRule>
    <cfRule type="expression" dxfId="14788" priority="31044" stopIfTrue="1">
      <formula>$B962="barcode"</formula>
    </cfRule>
    <cfRule type="expression" dxfId="14787" priority="31046" stopIfTrue="1">
      <formula>$B962="geopoint"</formula>
    </cfRule>
  </conditionalFormatting>
  <conditionalFormatting sqref="R962:R963 C962:D963">
    <cfRule type="expression" dxfId="14786" priority="31040" stopIfTrue="1">
      <formula>OR($B962="calculate", $B962="calculate_here")</formula>
    </cfRule>
  </conditionalFormatting>
  <conditionalFormatting sqref="I962:I963 C962:D963">
    <cfRule type="expression" dxfId="14785" priority="31038" stopIfTrue="1">
      <formula>OR($B962="date", $B962="datetime")</formula>
    </cfRule>
  </conditionalFormatting>
  <conditionalFormatting sqref="I962:I963 C962:D963">
    <cfRule type="expression" dxfId="14784" priority="31036" stopIfTrue="1">
      <formula>$B962="image"</formula>
    </cfRule>
  </conditionalFormatting>
  <conditionalFormatting sqref="C962:D963">
    <cfRule type="expression" dxfId="14783" priority="31034" stopIfTrue="1">
      <formula>OR($B962="audio", $B962="video")</formula>
    </cfRule>
  </conditionalFormatting>
  <conditionalFormatting sqref="B962:D963 P962:AA963 O962:O966 F962:M963">
    <cfRule type="expression" dxfId="14782" priority="31033" stopIfTrue="1">
      <formula>$B962="comments"</formula>
    </cfRule>
    <cfRule type="expression" dxfId="14781" priority="31035" stopIfTrue="1">
      <formula>OR($B962="audio", $B962="video")</formula>
    </cfRule>
    <cfRule type="expression" dxfId="14780" priority="31037" stopIfTrue="1">
      <formula>$B962="image"</formula>
    </cfRule>
    <cfRule type="expression" dxfId="14779" priority="31039" stopIfTrue="1">
      <formula>OR($B962="date", $B962="datetime")</formula>
    </cfRule>
    <cfRule type="expression" dxfId="14778" priority="31041" stopIfTrue="1">
      <formula>OR($B962="calculate", $B962="calculate_here")</formula>
    </cfRule>
    <cfRule type="expression" dxfId="14777" priority="31043" stopIfTrue="1">
      <formula>$B962="note"</formula>
    </cfRule>
    <cfRule type="expression" dxfId="14776" priority="31045" stopIfTrue="1">
      <formula>$B962="barcode"</formula>
    </cfRule>
    <cfRule type="expression" dxfId="14775" priority="31047" stopIfTrue="1">
      <formula>$B962="geopoint"</formula>
    </cfRule>
    <cfRule type="expression" dxfId="14774" priority="31049" stopIfTrue="1">
      <formula>OR($B962="audio audit", $B962="text audit", $B962="speed violations count", $B962="speed violations list", $B962="speed violations audit")</formula>
    </cfRule>
    <cfRule type="expression" dxfId="14773" priority="31050" stopIfTrue="1">
      <formula>OR($B962="username", $B962="phonenumber", $B962="start", $B962="end", $B962="deviceid", $B962="subscriberid", $B962="simserial", $B962="caseid")</formula>
    </cfRule>
    <cfRule type="expression" dxfId="14772" priority="31052" stopIfTrue="1">
      <formula>OR(AND(LEFT($B962, 16)="select_multiple ", LEN($B962)&gt;16, NOT(ISNUMBER(SEARCH(" ", $B962, 17)))), AND(LEFT($B962, 11)="select_one ", LEN($B962)&gt;11, NOT(ISNUMBER(SEARCH(" ", $B962, 12)))))</formula>
    </cfRule>
    <cfRule type="expression" dxfId="14771" priority="31054" stopIfTrue="1">
      <formula>$B962="decimal"</formula>
    </cfRule>
    <cfRule type="expression" dxfId="14770" priority="31056" stopIfTrue="1">
      <formula>$B962="integer"</formula>
    </cfRule>
    <cfRule type="expression" dxfId="14769" priority="31058" stopIfTrue="1">
      <formula>$B962="text"</formula>
    </cfRule>
    <cfRule type="expression" dxfId="14768" priority="31059" stopIfTrue="1">
      <formula>$B962="end repeat"</formula>
    </cfRule>
    <cfRule type="expression" dxfId="14767" priority="31061" stopIfTrue="1">
      <formula>$B962="begin repeat"</formula>
    </cfRule>
    <cfRule type="expression" dxfId="14766" priority="31062" stopIfTrue="1">
      <formula>$B962="end group"</formula>
    </cfRule>
    <cfRule type="expression" dxfId="14765" priority="31064" stopIfTrue="1">
      <formula>$B962="begin group"</formula>
    </cfRule>
  </conditionalFormatting>
  <conditionalFormatting sqref="C962:D963">
    <cfRule type="expression" dxfId="14764" priority="31032" stopIfTrue="1">
      <formula>$B962="comments"</formula>
    </cfRule>
  </conditionalFormatting>
  <conditionalFormatting sqref="C967:E967 C964:D966 C968:D968">
    <cfRule type="expression" dxfId="14763" priority="31030" stopIfTrue="1">
      <formula>$B964="begin group"</formula>
    </cfRule>
  </conditionalFormatting>
  <conditionalFormatting sqref="C967:E967 C964:D966 C968:D968">
    <cfRule type="expression" dxfId="14762" priority="31027" stopIfTrue="1">
      <formula>$B964="begin repeat"</formula>
    </cfRule>
  </conditionalFormatting>
  <conditionalFormatting sqref="C967:G967 C964:D966 F964:G966 C968:D968 F968:G968">
    <cfRule type="expression" dxfId="14761" priority="31024" stopIfTrue="1">
      <formula>$B964="text"</formula>
    </cfRule>
  </conditionalFormatting>
  <conditionalFormatting sqref="J967:L967 C967:G967 C964:D966 F964:G966 C968:D968 F968:G968 K964:L966">
    <cfRule type="expression" dxfId="14760" priority="31022" stopIfTrue="1">
      <formula>$B964="integer"</formula>
    </cfRule>
  </conditionalFormatting>
  <conditionalFormatting sqref="J967:L967 C967:G967 C964:D966 F964:G966 C968:D968 F968:G968 K964:L966">
    <cfRule type="expression" dxfId="14759" priority="31020" stopIfTrue="1">
      <formula>$B964="decimal"</formula>
    </cfRule>
  </conditionalFormatting>
  <conditionalFormatting sqref="C967:E967 C964:D966 C968:D968">
    <cfRule type="expression" dxfId="14758" priority="31018" stopIfTrue="1">
      <formula>OR(AND(LEFT($B964, 16)="select_multiple ", LEN($B964)&gt;16, NOT(ISNUMBER(SEARCH(" ", $B964, 17)))), AND(LEFT($B964, 11)="select_one ", LEN($B964)&gt;11, NOT(ISNUMBER(SEARCH(" ", $B964, 12)))))</formula>
    </cfRule>
  </conditionalFormatting>
  <conditionalFormatting sqref="C967:E967 C964:D966 C968:D968">
    <cfRule type="expression" dxfId="14757" priority="31009" stopIfTrue="1">
      <formula>$B964="note"</formula>
    </cfRule>
    <cfRule type="expression" dxfId="14756" priority="31011" stopIfTrue="1">
      <formula>$B964="barcode"</formula>
    </cfRule>
    <cfRule type="expression" dxfId="14755" priority="31013" stopIfTrue="1">
      <formula>$B964="geopoint"</formula>
    </cfRule>
  </conditionalFormatting>
  <conditionalFormatting sqref="C967:E967 C964:D966 C968:D968">
    <cfRule type="expression" dxfId="14754" priority="31005" stopIfTrue="1">
      <formula>OR($B964="date", $B964="datetime")</formula>
    </cfRule>
  </conditionalFormatting>
  <conditionalFormatting sqref="C967:E967 C964:D966 C968:D968">
    <cfRule type="expression" dxfId="14753" priority="31003" stopIfTrue="1">
      <formula>$B964="image"</formula>
    </cfRule>
  </conditionalFormatting>
  <conditionalFormatting sqref="C967:E967 C964:D966 C968:D968">
    <cfRule type="expression" dxfId="14752" priority="31001" stopIfTrue="1">
      <formula>OR($B964="audio", $B964="video")</formula>
    </cfRule>
  </conditionalFormatting>
  <conditionalFormatting sqref="B967:M967 P964:AA966 B964:D966 F964:I966 B968:D968 F968:I968 K964:M966">
    <cfRule type="expression" dxfId="14751" priority="31000" stopIfTrue="1">
      <formula>$B964="comments"</formula>
    </cfRule>
    <cfRule type="expression" dxfId="14750" priority="31002" stopIfTrue="1">
      <formula>OR($B964="audio", $B964="video")</formula>
    </cfRule>
    <cfRule type="expression" dxfId="14749" priority="31004" stopIfTrue="1">
      <formula>$B964="image"</formula>
    </cfRule>
    <cfRule type="expression" dxfId="14748" priority="31006" stopIfTrue="1">
      <formula>OR($B964="date", $B964="datetime")</formula>
    </cfRule>
    <cfRule type="expression" dxfId="14747" priority="31008" stopIfTrue="1">
      <formula>OR($B964="calculate", $B964="calculate_here")</formula>
    </cfRule>
    <cfRule type="expression" dxfId="14746" priority="31010" stopIfTrue="1">
      <formula>$B964="note"</formula>
    </cfRule>
    <cfRule type="expression" dxfId="14745" priority="31012" stopIfTrue="1">
      <formula>$B964="barcode"</formula>
    </cfRule>
    <cfRule type="expression" dxfId="14744" priority="31014" stopIfTrue="1">
      <formula>$B964="geopoint"</formula>
    </cfRule>
    <cfRule type="expression" dxfId="14743" priority="31016" stopIfTrue="1">
      <formula>OR($B964="audio audit", $B964="text audit", $B964="speed violations count", $B964="speed violations list", $B964="speed violations audit")</formula>
    </cfRule>
    <cfRule type="expression" dxfId="14742" priority="31017" stopIfTrue="1">
      <formula>OR($B964="username", $B964="phonenumber", $B964="start", $B964="end", $B964="deviceid", $B964="subscriberid", $B964="simserial", $B964="caseid")</formula>
    </cfRule>
    <cfRule type="expression" dxfId="14741" priority="31019" stopIfTrue="1">
      <formula>OR(AND(LEFT($B964, 16)="select_multiple ", LEN($B964)&gt;16, NOT(ISNUMBER(SEARCH(" ", $B964, 17)))), AND(LEFT($B964, 11)="select_one ", LEN($B964)&gt;11, NOT(ISNUMBER(SEARCH(" ", $B964, 12)))))</formula>
    </cfRule>
    <cfRule type="expression" dxfId="14740" priority="31021" stopIfTrue="1">
      <formula>$B964="decimal"</formula>
    </cfRule>
    <cfRule type="expression" dxfId="14739" priority="31023" stopIfTrue="1">
      <formula>$B964="integer"</formula>
    </cfRule>
    <cfRule type="expression" dxfId="14738" priority="31025" stopIfTrue="1">
      <formula>$B964="text"</formula>
    </cfRule>
    <cfRule type="expression" dxfId="14737" priority="31026" stopIfTrue="1">
      <formula>$B964="end repeat"</formula>
    </cfRule>
    <cfRule type="expression" dxfId="14736" priority="31028" stopIfTrue="1">
      <formula>$B964="begin repeat"</formula>
    </cfRule>
    <cfRule type="expression" dxfId="14735" priority="31029" stopIfTrue="1">
      <formula>$B964="end group"</formula>
    </cfRule>
    <cfRule type="expression" dxfId="14734" priority="31031" stopIfTrue="1">
      <formula>$B964="begin group"</formula>
    </cfRule>
  </conditionalFormatting>
  <conditionalFormatting sqref="D767">
    <cfRule type="expression" dxfId="14733" priority="30978" stopIfTrue="1">
      <formula>$B767="begin group"</formula>
    </cfRule>
  </conditionalFormatting>
  <conditionalFormatting sqref="D767">
    <cfRule type="expression" dxfId="14732" priority="30975" stopIfTrue="1">
      <formula>$B767="begin repeat"</formula>
    </cfRule>
  </conditionalFormatting>
  <conditionalFormatting sqref="D767">
    <cfRule type="expression" dxfId="14731" priority="30972" stopIfTrue="1">
      <formula>$B767="text"</formula>
    </cfRule>
  </conditionalFormatting>
  <conditionalFormatting sqref="D767">
    <cfRule type="expression" dxfId="14730" priority="30970" stopIfTrue="1">
      <formula>$B767="integer"</formula>
    </cfRule>
  </conditionalFormatting>
  <conditionalFormatting sqref="D767">
    <cfRule type="expression" dxfId="14729" priority="30968" stopIfTrue="1">
      <formula>$B767="decimal"</formula>
    </cfRule>
  </conditionalFormatting>
  <conditionalFormatting sqref="D767">
    <cfRule type="expression" dxfId="14728" priority="30966" stopIfTrue="1">
      <formula>OR(AND(LEFT($B767, 16)="select_multiple ", LEN($B767)&gt;16, NOT(ISNUMBER(SEARCH(" ", $B767, 17)))), AND(LEFT($B767, 11)="select_one ", LEN($B767)&gt;11, NOT(ISNUMBER(SEARCH(" ", $B767, 12)))))</formula>
    </cfRule>
  </conditionalFormatting>
  <conditionalFormatting sqref="D767">
    <cfRule type="expression" dxfId="14727" priority="30958" stopIfTrue="1">
      <formula>$B767="note"</formula>
    </cfRule>
    <cfRule type="expression" dxfId="14726" priority="30960" stopIfTrue="1">
      <formula>$B767="barcode"</formula>
    </cfRule>
    <cfRule type="expression" dxfId="14725" priority="30962" stopIfTrue="1">
      <formula>$B767="geopoint"</formula>
    </cfRule>
  </conditionalFormatting>
  <conditionalFormatting sqref="D767">
    <cfRule type="expression" dxfId="14724" priority="30955" stopIfTrue="1">
      <formula>OR($B767="date", $B767="datetime")</formula>
    </cfRule>
  </conditionalFormatting>
  <conditionalFormatting sqref="D767">
    <cfRule type="expression" dxfId="14723" priority="30953" stopIfTrue="1">
      <formula>$B767="image"</formula>
    </cfRule>
  </conditionalFormatting>
  <conditionalFormatting sqref="D767">
    <cfRule type="expression" dxfId="14722" priority="30951" stopIfTrue="1">
      <formula>OR($B767="audio", $B767="video")</formula>
    </cfRule>
  </conditionalFormatting>
  <conditionalFormatting sqref="D767">
    <cfRule type="expression" dxfId="14721" priority="30950" stopIfTrue="1">
      <formula>$B767="comments"</formula>
    </cfRule>
    <cfRule type="expression" dxfId="14720" priority="30952" stopIfTrue="1">
      <formula>OR($B767="audio", $B767="video")</formula>
    </cfRule>
    <cfRule type="expression" dxfId="14719" priority="30954" stopIfTrue="1">
      <formula>$B767="image"</formula>
    </cfRule>
    <cfRule type="expression" dxfId="14718" priority="30956" stopIfTrue="1">
      <formula>OR($B767="date", $B767="datetime")</formula>
    </cfRule>
    <cfRule type="expression" dxfId="14717" priority="30957" stopIfTrue="1">
      <formula>OR($B767="calculate", $B767="calculate_here")</formula>
    </cfRule>
    <cfRule type="expression" dxfId="14716" priority="30959" stopIfTrue="1">
      <formula>$B767="note"</formula>
    </cfRule>
    <cfRule type="expression" dxfId="14715" priority="30961" stopIfTrue="1">
      <formula>$B767="barcode"</formula>
    </cfRule>
    <cfRule type="expression" dxfId="14714" priority="30963" stopIfTrue="1">
      <formula>$B767="geopoint"</formula>
    </cfRule>
    <cfRule type="expression" dxfId="14713" priority="30964" stopIfTrue="1">
      <formula>OR($B767="audio audit", $B767="text audit", $B767="speed violations count", $B767="speed violations list", $B767="speed violations audit")</formula>
    </cfRule>
    <cfRule type="expression" dxfId="14712" priority="30965" stopIfTrue="1">
      <formula>OR($B767="username", $B767="phonenumber", $B767="start", $B767="end", $B767="deviceid", $B767="subscriberid", $B767="simserial", $B767="caseid")</formula>
    </cfRule>
    <cfRule type="expression" dxfId="14711" priority="30967" stopIfTrue="1">
      <formula>OR(AND(LEFT($B767, 16)="select_multiple ", LEN($B767)&gt;16, NOT(ISNUMBER(SEARCH(" ", $B767, 17)))), AND(LEFT($B767, 11)="select_one ", LEN($B767)&gt;11, NOT(ISNUMBER(SEARCH(" ", $B767, 12)))))</formula>
    </cfRule>
    <cfRule type="expression" dxfId="14710" priority="30969" stopIfTrue="1">
      <formula>$B767="decimal"</formula>
    </cfRule>
    <cfRule type="expression" dxfId="14709" priority="30971" stopIfTrue="1">
      <formula>$B767="integer"</formula>
    </cfRule>
    <cfRule type="expression" dxfId="14708" priority="30973" stopIfTrue="1">
      <formula>$B767="text"</formula>
    </cfRule>
    <cfRule type="expression" dxfId="14707" priority="30974" stopIfTrue="1">
      <formula>$B767="end repeat"</formula>
    </cfRule>
    <cfRule type="expression" dxfId="14706" priority="30976" stopIfTrue="1">
      <formula>$B767="begin repeat"</formula>
    </cfRule>
    <cfRule type="expression" dxfId="14705" priority="30977" stopIfTrue="1">
      <formula>$B767="end group"</formula>
    </cfRule>
    <cfRule type="expression" dxfId="14704" priority="30979" stopIfTrue="1">
      <formula>$B767="begin group"</formula>
    </cfRule>
  </conditionalFormatting>
  <conditionalFormatting sqref="C93:D93 I93 M93">
    <cfRule type="expression" dxfId="14703" priority="30863" stopIfTrue="1">
      <formula>$B93="begin group"</formula>
    </cfRule>
  </conditionalFormatting>
  <conditionalFormatting sqref="C93:D93 S93 M93">
    <cfRule type="expression" dxfId="14702" priority="30860" stopIfTrue="1">
      <formula>$B93="begin repeat"</formula>
    </cfRule>
  </conditionalFormatting>
  <conditionalFormatting sqref="C93:D93 I93 F93">
    <cfRule type="expression" dxfId="14701" priority="30857" stopIfTrue="1">
      <formula>$B93="text"</formula>
    </cfRule>
  </conditionalFormatting>
  <conditionalFormatting sqref="C93:D93 J93:K93 F93">
    <cfRule type="expression" dxfId="14700" priority="30855" stopIfTrue="1">
      <formula>$B93="integer"</formula>
    </cfRule>
  </conditionalFormatting>
  <conditionalFormatting sqref="C93:D93 J93:K93 F93">
    <cfRule type="expression" dxfId="14699" priority="30853" stopIfTrue="1">
      <formula>$B93="decimal"</formula>
    </cfRule>
  </conditionalFormatting>
  <conditionalFormatting sqref="C93:D93 I93">
    <cfRule type="expression" dxfId="14698" priority="30851" stopIfTrue="1">
      <formula>OR(AND(LEFT($B93, 16)="select_multiple ", LEN($B93)&gt;16, NOT(ISNUMBER(SEARCH(" ", $B93, 17)))), AND(LEFT($B93, 11)="select_one ", LEN($B93)&gt;11, NOT(ISNUMBER(SEARCH(" ", $B93, 12)))))</formula>
    </cfRule>
  </conditionalFormatting>
  <conditionalFormatting sqref="C93 I93">
    <cfRule type="expression" dxfId="14697" priority="30848" stopIfTrue="1">
      <formula>OR($B93="audio audit", $B93="text audit", $B93="speed violations count", $B93="speed violations list", $B93="speed violations audit")</formula>
    </cfRule>
  </conditionalFormatting>
  <conditionalFormatting sqref="C93:D93">
    <cfRule type="expression" dxfId="14696" priority="30842" stopIfTrue="1">
      <formula>$B93="note"</formula>
    </cfRule>
    <cfRule type="expression" dxfId="14695" priority="30844" stopIfTrue="1">
      <formula>$B93="barcode"</formula>
    </cfRule>
    <cfRule type="expression" dxfId="14694" priority="30846" stopIfTrue="1">
      <formula>$B93="geopoint"</formula>
    </cfRule>
  </conditionalFormatting>
  <conditionalFormatting sqref="R93 C93">
    <cfRule type="expression" dxfId="14693" priority="30840" stopIfTrue="1">
      <formula>OR($B93="calculate", $B93="calculate_here")</formula>
    </cfRule>
  </conditionalFormatting>
  <conditionalFormatting sqref="C93:D93 I93">
    <cfRule type="expression" dxfId="14692" priority="30838" stopIfTrue="1">
      <formula>OR($B93="date", $B93="datetime")</formula>
    </cfRule>
  </conditionalFormatting>
  <conditionalFormatting sqref="C93:D93 I93">
    <cfRule type="expression" dxfId="14691" priority="30836" stopIfTrue="1">
      <formula>$B93="image"</formula>
    </cfRule>
  </conditionalFormatting>
  <conditionalFormatting sqref="C93:D93">
    <cfRule type="expression" dxfId="14690" priority="30834" stopIfTrue="1">
      <formula>OR($B93="audio", $B93="video")</formula>
    </cfRule>
  </conditionalFormatting>
  <conditionalFormatting sqref="B93:D93 F93 H93:K93 M93:AA93">
    <cfRule type="expression" dxfId="14689" priority="30833" stopIfTrue="1">
      <formula>$B93="comments"</formula>
    </cfRule>
    <cfRule type="expression" dxfId="14688" priority="30835" stopIfTrue="1">
      <formula>OR($B93="audio", $B93="video")</formula>
    </cfRule>
    <cfRule type="expression" dxfId="14687" priority="30837" stopIfTrue="1">
      <formula>$B93="image"</formula>
    </cfRule>
    <cfRule type="expression" dxfId="14686" priority="30839" stopIfTrue="1">
      <formula>OR($B93="date", $B93="datetime")</formula>
    </cfRule>
    <cfRule type="expression" dxfId="14685" priority="30841" stopIfTrue="1">
      <formula>OR($B93="calculate", $B93="calculate_here")</formula>
    </cfRule>
    <cfRule type="expression" dxfId="14684" priority="30843" stopIfTrue="1">
      <formula>$B93="note"</formula>
    </cfRule>
    <cfRule type="expression" dxfId="14683" priority="30845" stopIfTrue="1">
      <formula>$B93="barcode"</formula>
    </cfRule>
    <cfRule type="expression" dxfId="14682" priority="30847" stopIfTrue="1">
      <formula>$B93="geopoint"</formula>
    </cfRule>
    <cfRule type="expression" dxfId="14681" priority="30849" stopIfTrue="1">
      <formula>OR($B93="audio audit", $B93="text audit", $B93="speed violations count", $B93="speed violations list", $B93="speed violations audit")</formula>
    </cfRule>
    <cfRule type="expression" dxfId="14680" priority="30850" stopIfTrue="1">
      <formula>OR($B93="username", $B93="phonenumber", $B93="start", $B93="end", $B93="deviceid", $B93="subscriberid", $B93="simserial", $B93="caseid")</formula>
    </cfRule>
    <cfRule type="expression" dxfId="14679" priority="30852" stopIfTrue="1">
      <formula>OR(AND(LEFT($B93, 16)="select_multiple ", LEN($B93)&gt;16, NOT(ISNUMBER(SEARCH(" ", $B93, 17)))), AND(LEFT($B93, 11)="select_one ", LEN($B93)&gt;11, NOT(ISNUMBER(SEARCH(" ", $B93, 12)))))</formula>
    </cfRule>
    <cfRule type="expression" dxfId="14678" priority="30854" stopIfTrue="1">
      <formula>$B93="decimal"</formula>
    </cfRule>
    <cfRule type="expression" dxfId="14677" priority="30856" stopIfTrue="1">
      <formula>$B93="integer"</formula>
    </cfRule>
    <cfRule type="expression" dxfId="14676" priority="30858" stopIfTrue="1">
      <formula>$B93="text"</formula>
    </cfRule>
    <cfRule type="expression" dxfId="14675" priority="30859" stopIfTrue="1">
      <formula>$B93="end repeat"</formula>
    </cfRule>
    <cfRule type="expression" dxfId="14674" priority="30861" stopIfTrue="1">
      <formula>$B93="begin repeat"</formula>
    </cfRule>
    <cfRule type="expression" dxfId="14673" priority="30862" stopIfTrue="1">
      <formula>$B93="end group"</formula>
    </cfRule>
    <cfRule type="expression" dxfId="14672" priority="30864" stopIfTrue="1">
      <formula>$B93="begin group"</formula>
    </cfRule>
  </conditionalFormatting>
  <conditionalFormatting sqref="C93">
    <cfRule type="expression" dxfId="14671" priority="30832" stopIfTrue="1">
      <formula>$B93="comments"</formula>
    </cfRule>
  </conditionalFormatting>
  <conditionalFormatting sqref="O1063:O1068">
    <cfRule type="expression" dxfId="14670" priority="30333" stopIfTrue="1">
      <formula>$B1063="comments"</formula>
    </cfRule>
    <cfRule type="expression" dxfId="14669" priority="30334" stopIfTrue="1">
      <formula>OR($B1063="audio", $B1063="video")</formula>
    </cfRule>
    <cfRule type="expression" dxfId="14668" priority="30335" stopIfTrue="1">
      <formula>$B1063="image"</formula>
    </cfRule>
    <cfRule type="expression" dxfId="14667" priority="30336" stopIfTrue="1">
      <formula>OR($B1063="date", $B1063="datetime")</formula>
    </cfRule>
    <cfRule type="expression" dxfId="14666" priority="30337" stopIfTrue="1">
      <formula>OR($B1063="calculate", $B1063="calculate_here")</formula>
    </cfRule>
    <cfRule type="expression" dxfId="14665" priority="30338" stopIfTrue="1">
      <formula>$B1063="note"</formula>
    </cfRule>
    <cfRule type="expression" dxfId="14664" priority="30339" stopIfTrue="1">
      <formula>$B1063="barcode"</formula>
    </cfRule>
    <cfRule type="expression" dxfId="14663" priority="30340" stopIfTrue="1">
      <formula>$B1063="geopoint"</formula>
    </cfRule>
    <cfRule type="expression" dxfId="14662" priority="30341" stopIfTrue="1">
      <formula>OR($B1063="audio audit", $B1063="text audit", $B1063="speed violations count", $B1063="speed violations list", $B1063="speed violations audit")</formula>
    </cfRule>
    <cfRule type="expression" dxfId="14661" priority="30342" stopIfTrue="1">
      <formula>OR($B1063="username", $B1063="phonenumber", $B1063="start", $B1063="end", $B1063="deviceid", $B1063="subscriberid", $B1063="simserial", $B1063="caseid")</formula>
    </cfRule>
    <cfRule type="expression" dxfId="14660" priority="30343" stopIfTrue="1">
      <formula>OR(AND(LEFT($B1063, 16)="select_multiple ", LEN($B1063)&gt;16, NOT(ISNUMBER(SEARCH(" ", $B1063, 17)))), AND(LEFT($B1063, 11)="select_one ", LEN($B1063)&gt;11, NOT(ISNUMBER(SEARCH(" ", $B1063, 12)))))</formula>
    </cfRule>
    <cfRule type="expression" dxfId="14659" priority="30344" stopIfTrue="1">
      <formula>$B1063="decimal"</formula>
    </cfRule>
    <cfRule type="expression" dxfId="14658" priority="30345" stopIfTrue="1">
      <formula>$B1063="integer"</formula>
    </cfRule>
    <cfRule type="expression" dxfId="14657" priority="30346" stopIfTrue="1">
      <formula>$B1063="text"</formula>
    </cfRule>
    <cfRule type="expression" dxfId="14656" priority="30347" stopIfTrue="1">
      <formula>$B1063="end repeat"</formula>
    </cfRule>
    <cfRule type="expression" dxfId="14655" priority="30348" stopIfTrue="1">
      <formula>$B1063="begin repeat"</formula>
    </cfRule>
    <cfRule type="expression" dxfId="14654" priority="30349" stopIfTrue="1">
      <formula>$B1063="end group"</formula>
    </cfRule>
    <cfRule type="expression" dxfId="14653" priority="30350" stopIfTrue="1">
      <formula>$B1063="begin group"</formula>
    </cfRule>
  </conditionalFormatting>
  <conditionalFormatting sqref="O1071:O1077">
    <cfRule type="expression" dxfId="14652" priority="30315" stopIfTrue="1">
      <formula>$B1071="comments"</formula>
    </cfRule>
    <cfRule type="expression" dxfId="14651" priority="30316" stopIfTrue="1">
      <formula>OR($B1071="audio", $B1071="video")</formula>
    </cfRule>
    <cfRule type="expression" dxfId="14650" priority="30317" stopIfTrue="1">
      <formula>$B1071="image"</formula>
    </cfRule>
    <cfRule type="expression" dxfId="14649" priority="30318" stopIfTrue="1">
      <formula>OR($B1071="date", $B1071="datetime")</formula>
    </cfRule>
    <cfRule type="expression" dxfId="14648" priority="30319" stopIfTrue="1">
      <formula>OR($B1071="calculate", $B1071="calculate_here")</formula>
    </cfRule>
    <cfRule type="expression" dxfId="14647" priority="30320" stopIfTrue="1">
      <formula>$B1071="note"</formula>
    </cfRule>
    <cfRule type="expression" dxfId="14646" priority="30321" stopIfTrue="1">
      <formula>$B1071="barcode"</formula>
    </cfRule>
    <cfRule type="expression" dxfId="14645" priority="30322" stopIfTrue="1">
      <formula>$B1071="geopoint"</formula>
    </cfRule>
    <cfRule type="expression" dxfId="14644" priority="30323" stopIfTrue="1">
      <formula>OR($B1071="audio audit", $B1071="text audit", $B1071="speed violations count", $B1071="speed violations list", $B1071="speed violations audit")</formula>
    </cfRule>
    <cfRule type="expression" dxfId="14643" priority="30324" stopIfTrue="1">
      <formula>OR($B1071="username", $B1071="phonenumber", $B1071="start", $B1071="end", $B1071="deviceid", $B1071="subscriberid", $B1071="simserial", $B1071="caseid")</formula>
    </cfRule>
    <cfRule type="expression" dxfId="14642" priority="30325" stopIfTrue="1">
      <formula>OR(AND(LEFT($B1071, 16)="select_multiple ", LEN($B1071)&gt;16, NOT(ISNUMBER(SEARCH(" ", $B1071, 17)))), AND(LEFT($B1071, 11)="select_one ", LEN($B1071)&gt;11, NOT(ISNUMBER(SEARCH(" ", $B1071, 12)))))</formula>
    </cfRule>
    <cfRule type="expression" dxfId="14641" priority="30326" stopIfTrue="1">
      <formula>$B1071="decimal"</formula>
    </cfRule>
    <cfRule type="expression" dxfId="14640" priority="30327" stopIfTrue="1">
      <formula>$B1071="integer"</formula>
    </cfRule>
    <cfRule type="expression" dxfId="14639" priority="30328" stopIfTrue="1">
      <formula>$B1071="text"</formula>
    </cfRule>
    <cfRule type="expression" dxfId="14638" priority="30329" stopIfTrue="1">
      <formula>$B1071="end repeat"</formula>
    </cfRule>
    <cfRule type="expression" dxfId="14637" priority="30330" stopIfTrue="1">
      <formula>$B1071="begin repeat"</formula>
    </cfRule>
    <cfRule type="expression" dxfId="14636" priority="30331" stopIfTrue="1">
      <formula>$B1071="end group"</formula>
    </cfRule>
    <cfRule type="expression" dxfId="14635" priority="30332" stopIfTrue="1">
      <formula>$B1071="begin group"</formula>
    </cfRule>
  </conditionalFormatting>
  <conditionalFormatting sqref="M832">
    <cfRule type="expression" dxfId="14634" priority="30109" stopIfTrue="1">
      <formula>$B832="begin group"</formula>
    </cfRule>
  </conditionalFormatting>
  <conditionalFormatting sqref="M832">
    <cfRule type="expression" dxfId="14633" priority="30106" stopIfTrue="1">
      <formula>$B832="begin repeat"</formula>
    </cfRule>
  </conditionalFormatting>
  <conditionalFormatting sqref="M832">
    <cfRule type="expression" dxfId="14632" priority="30091" stopIfTrue="1">
      <formula>$B832="comments"</formula>
    </cfRule>
    <cfRule type="expression" dxfId="14631" priority="30092" stopIfTrue="1">
      <formula>OR($B832="audio", $B832="video")</formula>
    </cfRule>
    <cfRule type="expression" dxfId="14630" priority="30093" stopIfTrue="1">
      <formula>$B832="image"</formula>
    </cfRule>
    <cfRule type="expression" dxfId="14629" priority="30094" stopIfTrue="1">
      <formula>OR($B832="date", $B832="datetime")</formula>
    </cfRule>
    <cfRule type="expression" dxfId="14628" priority="30095" stopIfTrue="1">
      <formula>OR($B832="calculate", $B832="calculate_here")</formula>
    </cfRule>
    <cfRule type="expression" dxfId="14627" priority="30096" stopIfTrue="1">
      <formula>$B832="note"</formula>
    </cfRule>
    <cfRule type="expression" dxfId="14626" priority="30097" stopIfTrue="1">
      <formula>$B832="barcode"</formula>
    </cfRule>
    <cfRule type="expression" dxfId="14625" priority="30098" stopIfTrue="1">
      <formula>$B832="geopoint"</formula>
    </cfRule>
    <cfRule type="expression" dxfId="14624" priority="30099" stopIfTrue="1">
      <formula>OR($B832="audio audit", $B832="text audit", $B832="speed violations count", $B832="speed violations list", $B832="speed violations audit")</formula>
    </cfRule>
    <cfRule type="expression" dxfId="14623" priority="30100" stopIfTrue="1">
      <formula>OR($B832="username", $B832="phonenumber", $B832="start", $B832="end", $B832="deviceid", $B832="subscriberid", $B832="simserial", $B832="caseid")</formula>
    </cfRule>
    <cfRule type="expression" dxfId="14622" priority="30101" stopIfTrue="1">
      <formula>OR(AND(LEFT($B832, 16)="select_multiple ", LEN($B832)&gt;16, NOT(ISNUMBER(SEARCH(" ", $B832, 17)))), AND(LEFT($B832, 11)="select_one ", LEN($B832)&gt;11, NOT(ISNUMBER(SEARCH(" ", $B832, 12)))))</formula>
    </cfRule>
    <cfRule type="expression" dxfId="14621" priority="30102" stopIfTrue="1">
      <formula>$B832="decimal"</formula>
    </cfRule>
    <cfRule type="expression" dxfId="14620" priority="30103" stopIfTrue="1">
      <formula>$B832="integer"</formula>
    </cfRule>
    <cfRule type="expression" dxfId="14619" priority="30104" stopIfTrue="1">
      <formula>$B832="text"</formula>
    </cfRule>
    <cfRule type="expression" dxfId="14618" priority="30105" stopIfTrue="1">
      <formula>$B832="end repeat"</formula>
    </cfRule>
    <cfRule type="expression" dxfId="14617" priority="30107" stopIfTrue="1">
      <formula>$B832="begin repeat"</formula>
    </cfRule>
    <cfRule type="expression" dxfId="14616" priority="30108" stopIfTrue="1">
      <formula>$B832="end group"</formula>
    </cfRule>
    <cfRule type="expression" dxfId="14615" priority="30110" stopIfTrue="1">
      <formula>$B832="begin group"</formula>
    </cfRule>
  </conditionalFormatting>
  <conditionalFormatting sqref="S863">
    <cfRule type="expression" dxfId="14614" priority="30052" stopIfTrue="1">
      <formula>$B863="begin group"</formula>
    </cfRule>
  </conditionalFormatting>
  <conditionalFormatting sqref="M872:M873 I872:I873 C872:D873">
    <cfRule type="expression" dxfId="14613" priority="29915" stopIfTrue="1">
      <formula>$B872="begin group"</formula>
    </cfRule>
  </conditionalFormatting>
  <conditionalFormatting sqref="S872:S873 M872:M873 C872:D873">
    <cfRule type="expression" dxfId="14612" priority="29912" stopIfTrue="1">
      <formula>$B872="begin repeat"</formula>
    </cfRule>
  </conditionalFormatting>
  <conditionalFormatting sqref="C872:D873 I872:I873 F872:F873">
    <cfRule type="expression" dxfId="14611" priority="29909" stopIfTrue="1">
      <formula>$B872="text"</formula>
    </cfRule>
  </conditionalFormatting>
  <conditionalFormatting sqref="C872:D873 J872:K873 F872:F873">
    <cfRule type="expression" dxfId="14610" priority="29907" stopIfTrue="1">
      <formula>$B872="integer"</formula>
    </cfRule>
  </conditionalFormatting>
  <conditionalFormatting sqref="C872:D873 J872:K873 F872:F873">
    <cfRule type="expression" dxfId="14609" priority="29905" stopIfTrue="1">
      <formula>$B872="decimal"</formula>
    </cfRule>
  </conditionalFormatting>
  <conditionalFormatting sqref="I872:I873 C872:D873">
    <cfRule type="expression" dxfId="14608" priority="29903" stopIfTrue="1">
      <formula>OR(AND(LEFT($B872, 16)="select_multiple ", LEN($B872)&gt;16, NOT(ISNUMBER(SEARCH(" ", $B872, 17)))), AND(LEFT($B872, 11)="select_one ", LEN($B872)&gt;11, NOT(ISNUMBER(SEARCH(" ", $B872, 12)))))</formula>
    </cfRule>
  </conditionalFormatting>
  <conditionalFormatting sqref="I872:I873 C872:C873">
    <cfRule type="expression" dxfId="14607" priority="29900" stopIfTrue="1">
      <formula>OR($B872="audio audit", $B872="text audit", $B872="speed violations count", $B872="speed violations list", $B872="speed violations audit")</formula>
    </cfRule>
  </conditionalFormatting>
  <conditionalFormatting sqref="C872:D873">
    <cfRule type="expression" dxfId="14606" priority="29894" stopIfTrue="1">
      <formula>$B872="note"</formula>
    </cfRule>
    <cfRule type="expression" dxfId="14605" priority="29896" stopIfTrue="1">
      <formula>$B872="barcode"</formula>
    </cfRule>
    <cfRule type="expression" dxfId="14604" priority="29898" stopIfTrue="1">
      <formula>$B872="geopoint"</formula>
    </cfRule>
  </conditionalFormatting>
  <conditionalFormatting sqref="C872:C873 R872:R873">
    <cfRule type="expression" dxfId="14603" priority="29892" stopIfTrue="1">
      <formula>OR($B872="calculate", $B872="calculate_here")</formula>
    </cfRule>
  </conditionalFormatting>
  <conditionalFormatting sqref="I872:I873 C872:D873">
    <cfRule type="expression" dxfId="14602" priority="29890" stopIfTrue="1">
      <formula>OR($B872="date", $B872="datetime")</formula>
    </cfRule>
  </conditionalFormatting>
  <conditionalFormatting sqref="I872:I873 C872:D873">
    <cfRule type="expression" dxfId="14601" priority="29888" stopIfTrue="1">
      <formula>$B872="image"</formula>
    </cfRule>
  </conditionalFormatting>
  <conditionalFormatting sqref="C872:D873">
    <cfRule type="expression" dxfId="14600" priority="29886" stopIfTrue="1">
      <formula>OR($B872="audio", $B872="video")</formula>
    </cfRule>
  </conditionalFormatting>
  <conditionalFormatting sqref="B872:D873 O872:AA873 F872:F873 H872:K873 M872:M873">
    <cfRule type="expression" dxfId="14599" priority="29885" stopIfTrue="1">
      <formula>$B872="comments"</formula>
    </cfRule>
    <cfRule type="expression" dxfId="14598" priority="29887" stopIfTrue="1">
      <formula>OR($B872="audio", $B872="video")</formula>
    </cfRule>
    <cfRule type="expression" dxfId="14597" priority="29889" stopIfTrue="1">
      <formula>$B872="image"</formula>
    </cfRule>
    <cfRule type="expression" dxfId="14596" priority="29891" stopIfTrue="1">
      <formula>OR($B872="date", $B872="datetime")</formula>
    </cfRule>
    <cfRule type="expression" dxfId="14595" priority="29893" stopIfTrue="1">
      <formula>OR($B872="calculate", $B872="calculate_here")</formula>
    </cfRule>
    <cfRule type="expression" dxfId="14594" priority="29895" stopIfTrue="1">
      <formula>$B872="note"</formula>
    </cfRule>
    <cfRule type="expression" dxfId="14593" priority="29897" stopIfTrue="1">
      <formula>$B872="barcode"</formula>
    </cfRule>
    <cfRule type="expression" dxfId="14592" priority="29899" stopIfTrue="1">
      <formula>$B872="geopoint"</formula>
    </cfRule>
    <cfRule type="expression" dxfId="14591" priority="29901" stopIfTrue="1">
      <formula>OR($B872="audio audit", $B872="text audit", $B872="speed violations count", $B872="speed violations list", $B872="speed violations audit")</formula>
    </cfRule>
    <cfRule type="expression" dxfId="14590" priority="29902" stopIfTrue="1">
      <formula>OR($B872="username", $B872="phonenumber", $B872="start", $B872="end", $B872="deviceid", $B872="subscriberid", $B872="simserial", $B872="caseid")</formula>
    </cfRule>
    <cfRule type="expression" dxfId="14589" priority="29904" stopIfTrue="1">
      <formula>OR(AND(LEFT($B872, 16)="select_multiple ", LEN($B872)&gt;16, NOT(ISNUMBER(SEARCH(" ", $B872, 17)))), AND(LEFT($B872, 11)="select_one ", LEN($B872)&gt;11, NOT(ISNUMBER(SEARCH(" ", $B872, 12)))))</formula>
    </cfRule>
    <cfRule type="expression" dxfId="14588" priority="29906" stopIfTrue="1">
      <formula>$B872="decimal"</formula>
    </cfRule>
    <cfRule type="expression" dxfId="14587" priority="29908" stopIfTrue="1">
      <formula>$B872="integer"</formula>
    </cfRule>
    <cfRule type="expression" dxfId="14586" priority="29910" stopIfTrue="1">
      <formula>$B872="text"</formula>
    </cfRule>
    <cfRule type="expression" dxfId="14585" priority="29911" stopIfTrue="1">
      <formula>$B872="end repeat"</formula>
    </cfRule>
    <cfRule type="expression" dxfId="14584" priority="29913" stopIfTrue="1">
      <formula>$B872="begin repeat"</formula>
    </cfRule>
    <cfRule type="expression" dxfId="14583" priority="29914" stopIfTrue="1">
      <formula>$B872="end group"</formula>
    </cfRule>
    <cfRule type="expression" dxfId="14582" priority="29916" stopIfTrue="1">
      <formula>$B872="begin group"</formula>
    </cfRule>
  </conditionalFormatting>
  <conditionalFormatting sqref="C872:C873">
    <cfRule type="expression" dxfId="14581" priority="29884" stopIfTrue="1">
      <formula>$B872="comments"</formula>
    </cfRule>
  </conditionalFormatting>
  <conditionalFormatting sqref="O874:O876">
    <cfRule type="expression" dxfId="14580" priority="29866" stopIfTrue="1">
      <formula>$B874="comments"</formula>
    </cfRule>
    <cfRule type="expression" dxfId="14579" priority="29867" stopIfTrue="1">
      <formula>OR($B874="audio", $B874="video")</formula>
    </cfRule>
    <cfRule type="expression" dxfId="14578" priority="29868" stopIfTrue="1">
      <formula>$B874="image"</formula>
    </cfRule>
    <cfRule type="expression" dxfId="14577" priority="29869" stopIfTrue="1">
      <formula>OR($B874="date", $B874="datetime")</formula>
    </cfRule>
    <cfRule type="expression" dxfId="14576" priority="29870" stopIfTrue="1">
      <formula>OR($B874="calculate", $B874="calculate_here")</formula>
    </cfRule>
    <cfRule type="expression" dxfId="14575" priority="29871" stopIfTrue="1">
      <formula>$B874="note"</formula>
    </cfRule>
    <cfRule type="expression" dxfId="14574" priority="29872" stopIfTrue="1">
      <formula>$B874="barcode"</formula>
    </cfRule>
    <cfRule type="expression" dxfId="14573" priority="29873" stopIfTrue="1">
      <formula>$B874="geopoint"</formula>
    </cfRule>
    <cfRule type="expression" dxfId="14572" priority="29874" stopIfTrue="1">
      <formula>OR($B874="audio audit", $B874="text audit", $B874="speed violations count", $B874="speed violations list", $B874="speed violations audit")</formula>
    </cfRule>
    <cfRule type="expression" dxfId="14571" priority="29875" stopIfTrue="1">
      <formula>OR($B874="username", $B874="phonenumber", $B874="start", $B874="end", $B874="deviceid", $B874="subscriberid", $B874="simserial", $B874="caseid")</formula>
    </cfRule>
    <cfRule type="expression" dxfId="14570" priority="29876" stopIfTrue="1">
      <formula>OR(AND(LEFT($B874, 16)="select_multiple ", LEN($B874)&gt;16, NOT(ISNUMBER(SEARCH(" ", $B874, 17)))), AND(LEFT($B874, 11)="select_one ", LEN($B874)&gt;11, NOT(ISNUMBER(SEARCH(" ", $B874, 12)))))</formula>
    </cfRule>
    <cfRule type="expression" dxfId="14569" priority="29877" stopIfTrue="1">
      <formula>$B874="decimal"</formula>
    </cfRule>
    <cfRule type="expression" dxfId="14568" priority="29878" stopIfTrue="1">
      <formula>$B874="integer"</formula>
    </cfRule>
    <cfRule type="expression" dxfId="14567" priority="29879" stopIfTrue="1">
      <formula>$B874="text"</formula>
    </cfRule>
    <cfRule type="expression" dxfId="14566" priority="29880" stopIfTrue="1">
      <formula>$B874="end repeat"</formula>
    </cfRule>
    <cfRule type="expression" dxfId="14565" priority="29881" stopIfTrue="1">
      <formula>$B874="begin repeat"</formula>
    </cfRule>
    <cfRule type="expression" dxfId="14564" priority="29882" stopIfTrue="1">
      <formula>$B874="end group"</formula>
    </cfRule>
    <cfRule type="expression" dxfId="14563" priority="29883" stopIfTrue="1">
      <formula>$B874="begin group"</formula>
    </cfRule>
  </conditionalFormatting>
  <conditionalFormatting sqref="I874:I878 C874:D878 M874:M878">
    <cfRule type="expression" dxfId="14562" priority="29864" stopIfTrue="1">
      <formula>$B874="begin group"</formula>
    </cfRule>
  </conditionalFormatting>
  <conditionalFormatting sqref="S874:S878 C874:D878 M874:M878">
    <cfRule type="expression" dxfId="14561" priority="29861" stopIfTrue="1">
      <formula>$B874="begin repeat"</formula>
    </cfRule>
  </conditionalFormatting>
  <conditionalFormatting sqref="I874:I878 C874:D878 F874:F878">
    <cfRule type="expression" dxfId="14560" priority="29858" stopIfTrue="1">
      <formula>$B874="text"</formula>
    </cfRule>
  </conditionalFormatting>
  <conditionalFormatting sqref="J877:K877 C874:D878 K878 F874:F878 K874:K876">
    <cfRule type="expression" dxfId="14559" priority="29856" stopIfTrue="1">
      <formula>$B874="integer"</formula>
    </cfRule>
  </conditionalFormatting>
  <conditionalFormatting sqref="J877:K877 C874:D878 K878 F874:F878 K874:K876">
    <cfRule type="expression" dxfId="14558" priority="29854" stopIfTrue="1">
      <formula>$B874="decimal"</formula>
    </cfRule>
  </conditionalFormatting>
  <conditionalFormatting sqref="I874:I878 C874:D878">
    <cfRule type="expression" dxfId="14557" priority="29852" stopIfTrue="1">
      <formula>OR(AND(LEFT($B874, 16)="select_multiple ", LEN($B874)&gt;16, NOT(ISNUMBER(SEARCH(" ", $B874, 17)))), AND(LEFT($B874, 11)="select_one ", LEN($B874)&gt;11, NOT(ISNUMBER(SEARCH(" ", $B874, 12)))))</formula>
    </cfRule>
  </conditionalFormatting>
  <conditionalFormatting sqref="I874:I878 C874:C878">
    <cfRule type="expression" dxfId="14556" priority="29849" stopIfTrue="1">
      <formula>OR($B874="audio audit", $B874="text audit", $B874="speed violations count", $B874="speed violations list", $B874="speed violations audit")</formula>
    </cfRule>
  </conditionalFormatting>
  <conditionalFormatting sqref="C874:D878">
    <cfRule type="expression" dxfId="14555" priority="29843" stopIfTrue="1">
      <formula>$B874="note"</formula>
    </cfRule>
    <cfRule type="expression" dxfId="14554" priority="29845" stopIfTrue="1">
      <formula>$B874="barcode"</formula>
    </cfRule>
    <cfRule type="expression" dxfId="14553" priority="29847" stopIfTrue="1">
      <formula>$B874="geopoint"</formula>
    </cfRule>
  </conditionalFormatting>
  <conditionalFormatting sqref="C874:C878 R874:R878">
    <cfRule type="expression" dxfId="14552" priority="29841" stopIfTrue="1">
      <formula>OR($B874="calculate", $B874="calculate_here")</formula>
    </cfRule>
  </conditionalFormatting>
  <conditionalFormatting sqref="I874:I878 C874:D878">
    <cfRule type="expression" dxfId="14551" priority="29839" stopIfTrue="1">
      <formula>OR($B874="date", $B874="datetime")</formula>
    </cfRule>
  </conditionalFormatting>
  <conditionalFormatting sqref="I874:I878 C874:D878">
    <cfRule type="expression" dxfId="14550" priority="29837" stopIfTrue="1">
      <formula>$B874="image"</formula>
    </cfRule>
  </conditionalFormatting>
  <conditionalFormatting sqref="C874:D878">
    <cfRule type="expression" dxfId="14549" priority="29835" stopIfTrue="1">
      <formula>OR($B874="audio", $B874="video")</formula>
    </cfRule>
  </conditionalFormatting>
  <conditionalFormatting sqref="P874:AA876 O877:AA878 B874:D878 K878 F874:F878 H877:K877 H878:I878 M874:M878 H874:I876 K874:K876">
    <cfRule type="expression" dxfId="14548" priority="29834" stopIfTrue="1">
      <formula>$B874="comments"</formula>
    </cfRule>
    <cfRule type="expression" dxfId="14547" priority="29836" stopIfTrue="1">
      <formula>OR($B874="audio", $B874="video")</formula>
    </cfRule>
    <cfRule type="expression" dxfId="14546" priority="29838" stopIfTrue="1">
      <formula>$B874="image"</formula>
    </cfRule>
    <cfRule type="expression" dxfId="14545" priority="29840" stopIfTrue="1">
      <formula>OR($B874="date", $B874="datetime")</formula>
    </cfRule>
    <cfRule type="expression" dxfId="14544" priority="29842" stopIfTrue="1">
      <formula>OR($B874="calculate", $B874="calculate_here")</formula>
    </cfRule>
    <cfRule type="expression" dxfId="14543" priority="29844" stopIfTrue="1">
      <formula>$B874="note"</formula>
    </cfRule>
    <cfRule type="expression" dxfId="14542" priority="29846" stopIfTrue="1">
      <formula>$B874="barcode"</formula>
    </cfRule>
    <cfRule type="expression" dxfId="14541" priority="29848" stopIfTrue="1">
      <formula>$B874="geopoint"</formula>
    </cfRule>
    <cfRule type="expression" dxfId="14540" priority="29850" stopIfTrue="1">
      <formula>OR($B874="audio audit", $B874="text audit", $B874="speed violations count", $B874="speed violations list", $B874="speed violations audit")</formula>
    </cfRule>
    <cfRule type="expression" dxfId="14539" priority="29851" stopIfTrue="1">
      <formula>OR($B874="username", $B874="phonenumber", $B874="start", $B874="end", $B874="deviceid", $B874="subscriberid", $B874="simserial", $B874="caseid")</formula>
    </cfRule>
    <cfRule type="expression" dxfId="14538" priority="29853" stopIfTrue="1">
      <formula>OR(AND(LEFT($B874, 16)="select_multiple ", LEN($B874)&gt;16, NOT(ISNUMBER(SEARCH(" ", $B874, 17)))), AND(LEFT($B874, 11)="select_one ", LEN($B874)&gt;11, NOT(ISNUMBER(SEARCH(" ", $B874, 12)))))</formula>
    </cfRule>
    <cfRule type="expression" dxfId="14537" priority="29855" stopIfTrue="1">
      <formula>$B874="decimal"</formula>
    </cfRule>
    <cfRule type="expression" dxfId="14536" priority="29857" stopIfTrue="1">
      <formula>$B874="integer"</formula>
    </cfRule>
    <cfRule type="expression" dxfId="14535" priority="29859" stopIfTrue="1">
      <formula>$B874="text"</formula>
    </cfRule>
    <cfRule type="expression" dxfId="14534" priority="29860" stopIfTrue="1">
      <formula>$B874="end repeat"</formula>
    </cfRule>
    <cfRule type="expression" dxfId="14533" priority="29862" stopIfTrue="1">
      <formula>$B874="begin repeat"</formula>
    </cfRule>
    <cfRule type="expression" dxfId="14532" priority="29863" stopIfTrue="1">
      <formula>$B874="end group"</formula>
    </cfRule>
    <cfRule type="expression" dxfId="14531" priority="29865" stopIfTrue="1">
      <formula>$B874="begin group"</formula>
    </cfRule>
  </conditionalFormatting>
  <conditionalFormatting sqref="C874:C878">
    <cfRule type="expression" dxfId="14530" priority="29833" stopIfTrue="1">
      <formula>$B874="comments"</formula>
    </cfRule>
  </conditionalFormatting>
  <conditionalFormatting sqref="I843">
    <cfRule type="expression" dxfId="14529" priority="29675" stopIfTrue="1">
      <formula>$B843="begin group"</formula>
    </cfRule>
  </conditionalFormatting>
  <conditionalFormatting sqref="I843">
    <cfRule type="expression" dxfId="14528" priority="29670" stopIfTrue="1">
      <formula>$B843="text"</formula>
    </cfRule>
  </conditionalFormatting>
  <conditionalFormatting sqref="I843">
    <cfRule type="expression" dxfId="14527" priority="29666" stopIfTrue="1">
      <formula>OR(AND(LEFT($B843, 16)="select_multiple ", LEN($B843)&gt;16, NOT(ISNUMBER(SEARCH(" ", $B843, 17)))), AND(LEFT($B843, 11)="select_one ", LEN($B843)&gt;11, NOT(ISNUMBER(SEARCH(" ", $B843, 12)))))</formula>
    </cfRule>
  </conditionalFormatting>
  <conditionalFormatting sqref="I843">
    <cfRule type="expression" dxfId="14526" priority="29663" stopIfTrue="1">
      <formula>OR($B843="audio audit", $B843="text audit", $B843="speed violations count", $B843="speed violations list", $B843="speed violations audit")</formula>
    </cfRule>
  </conditionalFormatting>
  <conditionalFormatting sqref="I843">
    <cfRule type="expression" dxfId="14525" priority="29657" stopIfTrue="1">
      <formula>OR($B843="date", $B843="datetime")</formula>
    </cfRule>
  </conditionalFormatting>
  <conditionalFormatting sqref="I843">
    <cfRule type="expression" dxfId="14524" priority="29655" stopIfTrue="1">
      <formula>$B843="image"</formula>
    </cfRule>
  </conditionalFormatting>
  <conditionalFormatting sqref="I843">
    <cfRule type="expression" dxfId="14523" priority="29653" stopIfTrue="1">
      <formula>$B843="comments"</formula>
    </cfRule>
    <cfRule type="expression" dxfId="14522" priority="29654" stopIfTrue="1">
      <formula>OR($B843="audio", $B843="video")</formula>
    </cfRule>
    <cfRule type="expression" dxfId="14521" priority="29656" stopIfTrue="1">
      <formula>$B843="image"</formula>
    </cfRule>
    <cfRule type="expression" dxfId="14520" priority="29658" stopIfTrue="1">
      <formula>OR($B843="date", $B843="datetime")</formula>
    </cfRule>
    <cfRule type="expression" dxfId="14519" priority="29659" stopIfTrue="1">
      <formula>OR($B843="calculate", $B843="calculate_here")</formula>
    </cfRule>
    <cfRule type="expression" dxfId="14518" priority="29660" stopIfTrue="1">
      <formula>$B843="note"</formula>
    </cfRule>
    <cfRule type="expression" dxfId="14517" priority="29661" stopIfTrue="1">
      <formula>$B843="barcode"</formula>
    </cfRule>
    <cfRule type="expression" dxfId="14516" priority="29662" stopIfTrue="1">
      <formula>$B843="geopoint"</formula>
    </cfRule>
    <cfRule type="expression" dxfId="14515" priority="29664" stopIfTrue="1">
      <formula>OR($B843="audio audit", $B843="text audit", $B843="speed violations count", $B843="speed violations list", $B843="speed violations audit")</formula>
    </cfRule>
    <cfRule type="expression" dxfId="14514" priority="29665" stopIfTrue="1">
      <formula>OR($B843="username", $B843="phonenumber", $B843="start", $B843="end", $B843="deviceid", $B843="subscriberid", $B843="simserial", $B843="caseid")</formula>
    </cfRule>
    <cfRule type="expression" dxfId="14513" priority="29667" stopIfTrue="1">
      <formula>OR(AND(LEFT($B843, 16)="select_multiple ", LEN($B843)&gt;16, NOT(ISNUMBER(SEARCH(" ", $B843, 17)))), AND(LEFT($B843, 11)="select_one ", LEN($B843)&gt;11, NOT(ISNUMBER(SEARCH(" ", $B843, 12)))))</formula>
    </cfRule>
    <cfRule type="expression" dxfId="14512" priority="29668" stopIfTrue="1">
      <formula>$B843="decimal"</formula>
    </cfRule>
    <cfRule type="expression" dxfId="14511" priority="29669" stopIfTrue="1">
      <formula>$B843="integer"</formula>
    </cfRule>
    <cfRule type="expression" dxfId="14510" priority="29671" stopIfTrue="1">
      <formula>$B843="text"</formula>
    </cfRule>
    <cfRule type="expression" dxfId="14509" priority="29672" stopIfTrue="1">
      <formula>$B843="end repeat"</formula>
    </cfRule>
    <cfRule type="expression" dxfId="14508" priority="29673" stopIfTrue="1">
      <formula>$B843="begin repeat"</formula>
    </cfRule>
    <cfRule type="expression" dxfId="14507" priority="29674" stopIfTrue="1">
      <formula>$B843="end group"</formula>
    </cfRule>
    <cfRule type="expression" dxfId="14506" priority="29676" stopIfTrue="1">
      <formula>$B843="begin group"</formula>
    </cfRule>
  </conditionalFormatting>
  <conditionalFormatting sqref="I832">
    <cfRule type="expression" dxfId="14505" priority="29651" stopIfTrue="1">
      <formula>$B832="begin group"</formula>
    </cfRule>
  </conditionalFormatting>
  <conditionalFormatting sqref="I832">
    <cfRule type="expression" dxfId="14504" priority="29646" stopIfTrue="1">
      <formula>$B832="text"</formula>
    </cfRule>
  </conditionalFormatting>
  <conditionalFormatting sqref="I832">
    <cfRule type="expression" dxfId="14503" priority="29642" stopIfTrue="1">
      <formula>OR(AND(LEFT($B832, 16)="select_multiple ", LEN($B832)&gt;16, NOT(ISNUMBER(SEARCH(" ", $B832, 17)))), AND(LEFT($B832, 11)="select_one ", LEN($B832)&gt;11, NOT(ISNUMBER(SEARCH(" ", $B832, 12)))))</formula>
    </cfRule>
  </conditionalFormatting>
  <conditionalFormatting sqref="I832">
    <cfRule type="expression" dxfId="14502" priority="29639" stopIfTrue="1">
      <formula>OR($B832="audio audit", $B832="text audit", $B832="speed violations count", $B832="speed violations list", $B832="speed violations audit")</formula>
    </cfRule>
  </conditionalFormatting>
  <conditionalFormatting sqref="I832">
    <cfRule type="expression" dxfId="14501" priority="29633" stopIfTrue="1">
      <formula>OR($B832="date", $B832="datetime")</formula>
    </cfRule>
  </conditionalFormatting>
  <conditionalFormatting sqref="I832">
    <cfRule type="expression" dxfId="14500" priority="29631" stopIfTrue="1">
      <formula>$B832="image"</formula>
    </cfRule>
  </conditionalFormatting>
  <conditionalFormatting sqref="I832">
    <cfRule type="expression" dxfId="14499" priority="29629" stopIfTrue="1">
      <formula>$B832="comments"</formula>
    </cfRule>
    <cfRule type="expression" dxfId="14498" priority="29630" stopIfTrue="1">
      <formula>OR($B832="audio", $B832="video")</formula>
    </cfRule>
    <cfRule type="expression" dxfId="14497" priority="29632" stopIfTrue="1">
      <formula>$B832="image"</formula>
    </cfRule>
    <cfRule type="expression" dxfId="14496" priority="29634" stopIfTrue="1">
      <formula>OR($B832="date", $B832="datetime")</formula>
    </cfRule>
    <cfRule type="expression" dxfId="14495" priority="29635" stopIfTrue="1">
      <formula>OR($B832="calculate", $B832="calculate_here")</formula>
    </cfRule>
    <cfRule type="expression" dxfId="14494" priority="29636" stopIfTrue="1">
      <formula>$B832="note"</formula>
    </cfRule>
    <cfRule type="expression" dxfId="14493" priority="29637" stopIfTrue="1">
      <formula>$B832="barcode"</formula>
    </cfRule>
    <cfRule type="expression" dxfId="14492" priority="29638" stopIfTrue="1">
      <formula>$B832="geopoint"</formula>
    </cfRule>
    <cfRule type="expression" dxfId="14491" priority="29640" stopIfTrue="1">
      <formula>OR($B832="audio audit", $B832="text audit", $B832="speed violations count", $B832="speed violations list", $B832="speed violations audit")</formula>
    </cfRule>
    <cfRule type="expression" dxfId="14490" priority="29641" stopIfTrue="1">
      <formula>OR($B832="username", $B832="phonenumber", $B832="start", $B832="end", $B832="deviceid", $B832="subscriberid", $B832="simserial", $B832="caseid")</formula>
    </cfRule>
    <cfRule type="expression" dxfId="14489" priority="29643" stopIfTrue="1">
      <formula>OR(AND(LEFT($B832, 16)="select_multiple ", LEN($B832)&gt;16, NOT(ISNUMBER(SEARCH(" ", $B832, 17)))), AND(LEFT($B832, 11)="select_one ", LEN($B832)&gt;11, NOT(ISNUMBER(SEARCH(" ", $B832, 12)))))</formula>
    </cfRule>
    <cfRule type="expression" dxfId="14488" priority="29644" stopIfTrue="1">
      <formula>$B832="decimal"</formula>
    </cfRule>
    <cfRule type="expression" dxfId="14487" priority="29645" stopIfTrue="1">
      <formula>$B832="integer"</formula>
    </cfRule>
    <cfRule type="expression" dxfId="14486" priority="29647" stopIfTrue="1">
      <formula>$B832="text"</formula>
    </cfRule>
    <cfRule type="expression" dxfId="14485" priority="29648" stopIfTrue="1">
      <formula>$B832="end repeat"</formula>
    </cfRule>
    <cfRule type="expression" dxfId="14484" priority="29649" stopIfTrue="1">
      <formula>$B832="begin repeat"</formula>
    </cfRule>
    <cfRule type="expression" dxfId="14483" priority="29650" stopIfTrue="1">
      <formula>$B832="end group"</formula>
    </cfRule>
    <cfRule type="expression" dxfId="14482" priority="29652" stopIfTrue="1">
      <formula>$B832="begin group"</formula>
    </cfRule>
  </conditionalFormatting>
  <conditionalFormatting sqref="I823">
    <cfRule type="expression" dxfId="14481" priority="29627" stopIfTrue="1">
      <formula>$B823="begin group"</formula>
    </cfRule>
  </conditionalFormatting>
  <conditionalFormatting sqref="I823">
    <cfRule type="expression" dxfId="14480" priority="29622" stopIfTrue="1">
      <formula>$B823="text"</formula>
    </cfRule>
  </conditionalFormatting>
  <conditionalFormatting sqref="I823">
    <cfRule type="expression" dxfId="14479" priority="29618" stopIfTrue="1">
      <formula>OR(AND(LEFT($B823, 16)="select_multiple ", LEN($B823)&gt;16, NOT(ISNUMBER(SEARCH(" ", $B823, 17)))), AND(LEFT($B823, 11)="select_one ", LEN($B823)&gt;11, NOT(ISNUMBER(SEARCH(" ", $B823, 12)))))</formula>
    </cfRule>
  </conditionalFormatting>
  <conditionalFormatting sqref="I823">
    <cfRule type="expression" dxfId="14478" priority="29615" stopIfTrue="1">
      <formula>OR($B823="audio audit", $B823="text audit", $B823="speed violations count", $B823="speed violations list", $B823="speed violations audit")</formula>
    </cfRule>
  </conditionalFormatting>
  <conditionalFormatting sqref="I823">
    <cfRule type="expression" dxfId="14477" priority="29609" stopIfTrue="1">
      <formula>OR($B823="date", $B823="datetime")</formula>
    </cfRule>
  </conditionalFormatting>
  <conditionalFormatting sqref="I823">
    <cfRule type="expression" dxfId="14476" priority="29607" stopIfTrue="1">
      <formula>$B823="image"</formula>
    </cfRule>
  </conditionalFormatting>
  <conditionalFormatting sqref="I823">
    <cfRule type="expression" dxfId="14475" priority="29605" stopIfTrue="1">
      <formula>$B823="comments"</formula>
    </cfRule>
    <cfRule type="expression" dxfId="14474" priority="29606" stopIfTrue="1">
      <formula>OR($B823="audio", $B823="video")</formula>
    </cfRule>
    <cfRule type="expression" dxfId="14473" priority="29608" stopIfTrue="1">
      <formula>$B823="image"</formula>
    </cfRule>
    <cfRule type="expression" dxfId="14472" priority="29610" stopIfTrue="1">
      <formula>OR($B823="date", $B823="datetime")</formula>
    </cfRule>
    <cfRule type="expression" dxfId="14471" priority="29611" stopIfTrue="1">
      <formula>OR($B823="calculate", $B823="calculate_here")</formula>
    </cfRule>
    <cfRule type="expression" dxfId="14470" priority="29612" stopIfTrue="1">
      <formula>$B823="note"</formula>
    </cfRule>
    <cfRule type="expression" dxfId="14469" priority="29613" stopIfTrue="1">
      <formula>$B823="barcode"</formula>
    </cfRule>
    <cfRule type="expression" dxfId="14468" priority="29614" stopIfTrue="1">
      <formula>$B823="geopoint"</formula>
    </cfRule>
    <cfRule type="expression" dxfId="14467" priority="29616" stopIfTrue="1">
      <formula>OR($B823="audio audit", $B823="text audit", $B823="speed violations count", $B823="speed violations list", $B823="speed violations audit")</formula>
    </cfRule>
    <cfRule type="expression" dxfId="14466" priority="29617" stopIfTrue="1">
      <formula>OR($B823="username", $B823="phonenumber", $B823="start", $B823="end", $B823="deviceid", $B823="subscriberid", $B823="simserial", $B823="caseid")</formula>
    </cfRule>
    <cfRule type="expression" dxfId="14465" priority="29619" stopIfTrue="1">
      <formula>OR(AND(LEFT($B823, 16)="select_multiple ", LEN($B823)&gt;16, NOT(ISNUMBER(SEARCH(" ", $B823, 17)))), AND(LEFT($B823, 11)="select_one ", LEN($B823)&gt;11, NOT(ISNUMBER(SEARCH(" ", $B823, 12)))))</formula>
    </cfRule>
    <cfRule type="expression" dxfId="14464" priority="29620" stopIfTrue="1">
      <formula>$B823="decimal"</formula>
    </cfRule>
    <cfRule type="expression" dxfId="14463" priority="29621" stopIfTrue="1">
      <formula>$B823="integer"</formula>
    </cfRule>
    <cfRule type="expression" dxfId="14462" priority="29623" stopIfTrue="1">
      <formula>$B823="text"</formula>
    </cfRule>
    <cfRule type="expression" dxfId="14461" priority="29624" stopIfTrue="1">
      <formula>$B823="end repeat"</formula>
    </cfRule>
    <cfRule type="expression" dxfId="14460" priority="29625" stopIfTrue="1">
      <formula>$B823="begin repeat"</formula>
    </cfRule>
    <cfRule type="expression" dxfId="14459" priority="29626" stopIfTrue="1">
      <formula>$B823="end group"</formula>
    </cfRule>
    <cfRule type="expression" dxfId="14458" priority="29628" stopIfTrue="1">
      <formula>$B823="begin group"</formula>
    </cfRule>
  </conditionalFormatting>
  <conditionalFormatting sqref="I747">
    <cfRule type="expression" dxfId="14457" priority="29603" stopIfTrue="1">
      <formula>$B747="begin group"</formula>
    </cfRule>
  </conditionalFormatting>
  <conditionalFormatting sqref="I747">
    <cfRule type="expression" dxfId="14456" priority="29598" stopIfTrue="1">
      <formula>$B747="text"</formula>
    </cfRule>
  </conditionalFormatting>
  <conditionalFormatting sqref="I747">
    <cfRule type="expression" dxfId="14455" priority="29594" stopIfTrue="1">
      <formula>OR(AND(LEFT($B747, 16)="select_multiple ", LEN($B747)&gt;16, NOT(ISNUMBER(SEARCH(" ", $B747, 17)))), AND(LEFT($B747, 11)="select_one ", LEN($B747)&gt;11, NOT(ISNUMBER(SEARCH(" ", $B747, 12)))))</formula>
    </cfRule>
  </conditionalFormatting>
  <conditionalFormatting sqref="I747">
    <cfRule type="expression" dxfId="14454" priority="29591" stopIfTrue="1">
      <formula>OR($B747="audio audit", $B747="text audit", $B747="speed violations count", $B747="speed violations list", $B747="speed violations audit")</formula>
    </cfRule>
  </conditionalFormatting>
  <conditionalFormatting sqref="I747">
    <cfRule type="expression" dxfId="14453" priority="29585" stopIfTrue="1">
      <formula>OR($B747="date", $B747="datetime")</formula>
    </cfRule>
  </conditionalFormatting>
  <conditionalFormatting sqref="I747">
    <cfRule type="expression" dxfId="14452" priority="29583" stopIfTrue="1">
      <formula>$B747="image"</formula>
    </cfRule>
  </conditionalFormatting>
  <conditionalFormatting sqref="I747">
    <cfRule type="expression" dxfId="14451" priority="29581" stopIfTrue="1">
      <formula>$B747="comments"</formula>
    </cfRule>
    <cfRule type="expression" dxfId="14450" priority="29582" stopIfTrue="1">
      <formula>OR($B747="audio", $B747="video")</formula>
    </cfRule>
    <cfRule type="expression" dxfId="14449" priority="29584" stopIfTrue="1">
      <formula>$B747="image"</formula>
    </cfRule>
    <cfRule type="expression" dxfId="14448" priority="29586" stopIfTrue="1">
      <formula>OR($B747="date", $B747="datetime")</formula>
    </cfRule>
    <cfRule type="expression" dxfId="14447" priority="29587" stopIfTrue="1">
      <formula>OR($B747="calculate", $B747="calculate_here")</formula>
    </cfRule>
    <cfRule type="expression" dxfId="14446" priority="29588" stopIfTrue="1">
      <formula>$B747="note"</formula>
    </cfRule>
    <cfRule type="expression" dxfId="14445" priority="29589" stopIfTrue="1">
      <formula>$B747="barcode"</formula>
    </cfRule>
    <cfRule type="expression" dxfId="14444" priority="29590" stopIfTrue="1">
      <formula>$B747="geopoint"</formula>
    </cfRule>
    <cfRule type="expression" dxfId="14443" priority="29592" stopIfTrue="1">
      <formula>OR($B747="audio audit", $B747="text audit", $B747="speed violations count", $B747="speed violations list", $B747="speed violations audit")</formula>
    </cfRule>
    <cfRule type="expression" dxfId="14442" priority="29593" stopIfTrue="1">
      <formula>OR($B747="username", $B747="phonenumber", $B747="start", $B747="end", $B747="deviceid", $B747="subscriberid", $B747="simserial", $B747="caseid")</formula>
    </cfRule>
    <cfRule type="expression" dxfId="14441" priority="29595" stopIfTrue="1">
      <formula>OR(AND(LEFT($B747, 16)="select_multiple ", LEN($B747)&gt;16, NOT(ISNUMBER(SEARCH(" ", $B747, 17)))), AND(LEFT($B747, 11)="select_one ", LEN($B747)&gt;11, NOT(ISNUMBER(SEARCH(" ", $B747, 12)))))</formula>
    </cfRule>
    <cfRule type="expression" dxfId="14440" priority="29596" stopIfTrue="1">
      <formula>$B747="decimal"</formula>
    </cfRule>
    <cfRule type="expression" dxfId="14439" priority="29597" stopIfTrue="1">
      <formula>$B747="integer"</formula>
    </cfRule>
    <cfRule type="expression" dxfId="14438" priority="29599" stopIfTrue="1">
      <formula>$B747="text"</formula>
    </cfRule>
    <cfRule type="expression" dxfId="14437" priority="29600" stopIfTrue="1">
      <formula>$B747="end repeat"</formula>
    </cfRule>
    <cfRule type="expression" dxfId="14436" priority="29601" stopIfTrue="1">
      <formula>$B747="begin repeat"</formula>
    </cfRule>
    <cfRule type="expression" dxfId="14435" priority="29602" stopIfTrue="1">
      <formula>$B747="end group"</formula>
    </cfRule>
    <cfRule type="expression" dxfId="14434" priority="29604" stopIfTrue="1">
      <formula>$B747="begin group"</formula>
    </cfRule>
  </conditionalFormatting>
  <conditionalFormatting sqref="I731">
    <cfRule type="expression" dxfId="14433" priority="29579" stopIfTrue="1">
      <formula>$B731="begin group"</formula>
    </cfRule>
  </conditionalFormatting>
  <conditionalFormatting sqref="I731">
    <cfRule type="expression" dxfId="14432" priority="29574" stopIfTrue="1">
      <formula>$B731="text"</formula>
    </cfRule>
  </conditionalFormatting>
  <conditionalFormatting sqref="I731">
    <cfRule type="expression" dxfId="14431" priority="29570" stopIfTrue="1">
      <formula>OR(AND(LEFT($B731, 16)="select_multiple ", LEN($B731)&gt;16, NOT(ISNUMBER(SEARCH(" ", $B731, 17)))), AND(LEFT($B731, 11)="select_one ", LEN($B731)&gt;11, NOT(ISNUMBER(SEARCH(" ", $B731, 12)))))</formula>
    </cfRule>
  </conditionalFormatting>
  <conditionalFormatting sqref="I731">
    <cfRule type="expression" dxfId="14430" priority="29567" stopIfTrue="1">
      <formula>OR($B731="audio audit", $B731="text audit", $B731="speed violations count", $B731="speed violations list", $B731="speed violations audit")</formula>
    </cfRule>
  </conditionalFormatting>
  <conditionalFormatting sqref="I731">
    <cfRule type="expression" dxfId="14429" priority="29561" stopIfTrue="1">
      <formula>OR($B731="date", $B731="datetime")</formula>
    </cfRule>
  </conditionalFormatting>
  <conditionalFormatting sqref="I731">
    <cfRule type="expression" dxfId="14428" priority="29559" stopIfTrue="1">
      <formula>$B731="image"</formula>
    </cfRule>
  </conditionalFormatting>
  <conditionalFormatting sqref="I731">
    <cfRule type="expression" dxfId="14427" priority="29557" stopIfTrue="1">
      <formula>$B731="comments"</formula>
    </cfRule>
    <cfRule type="expression" dxfId="14426" priority="29558" stopIfTrue="1">
      <formula>OR($B731="audio", $B731="video")</formula>
    </cfRule>
    <cfRule type="expression" dxfId="14425" priority="29560" stopIfTrue="1">
      <formula>$B731="image"</formula>
    </cfRule>
    <cfRule type="expression" dxfId="14424" priority="29562" stopIfTrue="1">
      <formula>OR($B731="date", $B731="datetime")</formula>
    </cfRule>
    <cfRule type="expression" dxfId="14423" priority="29563" stopIfTrue="1">
      <formula>OR($B731="calculate", $B731="calculate_here")</formula>
    </cfRule>
    <cfRule type="expression" dxfId="14422" priority="29564" stopIfTrue="1">
      <formula>$B731="note"</formula>
    </cfRule>
    <cfRule type="expression" dxfId="14421" priority="29565" stopIfTrue="1">
      <formula>$B731="barcode"</formula>
    </cfRule>
    <cfRule type="expression" dxfId="14420" priority="29566" stopIfTrue="1">
      <formula>$B731="geopoint"</formula>
    </cfRule>
    <cfRule type="expression" dxfId="14419" priority="29568" stopIfTrue="1">
      <formula>OR($B731="audio audit", $B731="text audit", $B731="speed violations count", $B731="speed violations list", $B731="speed violations audit")</formula>
    </cfRule>
    <cfRule type="expression" dxfId="14418" priority="29569" stopIfTrue="1">
      <formula>OR($B731="username", $B731="phonenumber", $B731="start", $B731="end", $B731="deviceid", $B731="subscriberid", $B731="simserial", $B731="caseid")</formula>
    </cfRule>
    <cfRule type="expression" dxfId="14417" priority="29571" stopIfTrue="1">
      <formula>OR(AND(LEFT($B731, 16)="select_multiple ", LEN($B731)&gt;16, NOT(ISNUMBER(SEARCH(" ", $B731, 17)))), AND(LEFT($B731, 11)="select_one ", LEN($B731)&gt;11, NOT(ISNUMBER(SEARCH(" ", $B731, 12)))))</formula>
    </cfRule>
    <cfRule type="expression" dxfId="14416" priority="29572" stopIfTrue="1">
      <formula>$B731="decimal"</formula>
    </cfRule>
    <cfRule type="expression" dxfId="14415" priority="29573" stopIfTrue="1">
      <formula>$B731="integer"</formula>
    </cfRule>
    <cfRule type="expression" dxfId="14414" priority="29575" stopIfTrue="1">
      <formula>$B731="text"</formula>
    </cfRule>
    <cfRule type="expression" dxfId="14413" priority="29576" stopIfTrue="1">
      <formula>$B731="end repeat"</formula>
    </cfRule>
    <cfRule type="expression" dxfId="14412" priority="29577" stopIfTrue="1">
      <formula>$B731="begin repeat"</formula>
    </cfRule>
    <cfRule type="expression" dxfId="14411" priority="29578" stopIfTrue="1">
      <formula>$B731="end group"</formula>
    </cfRule>
    <cfRule type="expression" dxfId="14410" priority="29580" stopIfTrue="1">
      <formula>$B731="begin group"</formula>
    </cfRule>
  </conditionalFormatting>
  <conditionalFormatting sqref="I711">
    <cfRule type="expression" dxfId="14409" priority="29555" stopIfTrue="1">
      <formula>$B711="begin group"</formula>
    </cfRule>
  </conditionalFormatting>
  <conditionalFormatting sqref="I711">
    <cfRule type="expression" dxfId="14408" priority="29550" stopIfTrue="1">
      <formula>$B711="text"</formula>
    </cfRule>
  </conditionalFormatting>
  <conditionalFormatting sqref="I711">
    <cfRule type="expression" dxfId="14407" priority="29546" stopIfTrue="1">
      <formula>OR(AND(LEFT($B711, 16)="select_multiple ", LEN($B711)&gt;16, NOT(ISNUMBER(SEARCH(" ", $B711, 17)))), AND(LEFT($B711, 11)="select_one ", LEN($B711)&gt;11, NOT(ISNUMBER(SEARCH(" ", $B711, 12)))))</formula>
    </cfRule>
  </conditionalFormatting>
  <conditionalFormatting sqref="I711">
    <cfRule type="expression" dxfId="14406" priority="29543" stopIfTrue="1">
      <formula>OR($B711="audio audit", $B711="text audit", $B711="speed violations count", $B711="speed violations list", $B711="speed violations audit")</formula>
    </cfRule>
  </conditionalFormatting>
  <conditionalFormatting sqref="I711">
    <cfRule type="expression" dxfId="14405" priority="29537" stopIfTrue="1">
      <formula>OR($B711="date", $B711="datetime")</formula>
    </cfRule>
  </conditionalFormatting>
  <conditionalFormatting sqref="I711">
    <cfRule type="expression" dxfId="14404" priority="29535" stopIfTrue="1">
      <formula>$B711="image"</formula>
    </cfRule>
  </conditionalFormatting>
  <conditionalFormatting sqref="I711">
    <cfRule type="expression" dxfId="14403" priority="29533" stopIfTrue="1">
      <formula>$B711="comments"</formula>
    </cfRule>
    <cfRule type="expression" dxfId="14402" priority="29534" stopIfTrue="1">
      <formula>OR($B711="audio", $B711="video")</formula>
    </cfRule>
    <cfRule type="expression" dxfId="14401" priority="29536" stopIfTrue="1">
      <formula>$B711="image"</formula>
    </cfRule>
    <cfRule type="expression" dxfId="14400" priority="29538" stopIfTrue="1">
      <formula>OR($B711="date", $B711="datetime")</formula>
    </cfRule>
    <cfRule type="expression" dxfId="14399" priority="29539" stopIfTrue="1">
      <formula>OR($B711="calculate", $B711="calculate_here")</formula>
    </cfRule>
    <cfRule type="expression" dxfId="14398" priority="29540" stopIfTrue="1">
      <formula>$B711="note"</formula>
    </cfRule>
    <cfRule type="expression" dxfId="14397" priority="29541" stopIfTrue="1">
      <formula>$B711="barcode"</formula>
    </cfRule>
    <cfRule type="expression" dxfId="14396" priority="29542" stopIfTrue="1">
      <formula>$B711="geopoint"</formula>
    </cfRule>
    <cfRule type="expression" dxfId="14395" priority="29544" stopIfTrue="1">
      <formula>OR($B711="audio audit", $B711="text audit", $B711="speed violations count", $B711="speed violations list", $B711="speed violations audit")</formula>
    </cfRule>
    <cfRule type="expression" dxfId="14394" priority="29545" stopIfTrue="1">
      <formula>OR($B711="username", $B711="phonenumber", $B711="start", $B711="end", $B711="deviceid", $B711="subscriberid", $B711="simserial", $B711="caseid")</formula>
    </cfRule>
    <cfRule type="expression" dxfId="14393" priority="29547" stopIfTrue="1">
      <formula>OR(AND(LEFT($B711, 16)="select_multiple ", LEN($B711)&gt;16, NOT(ISNUMBER(SEARCH(" ", $B711, 17)))), AND(LEFT($B711, 11)="select_one ", LEN($B711)&gt;11, NOT(ISNUMBER(SEARCH(" ", $B711, 12)))))</formula>
    </cfRule>
    <cfRule type="expression" dxfId="14392" priority="29548" stopIfTrue="1">
      <formula>$B711="decimal"</formula>
    </cfRule>
    <cfRule type="expression" dxfId="14391" priority="29549" stopIfTrue="1">
      <formula>$B711="integer"</formula>
    </cfRule>
    <cfRule type="expression" dxfId="14390" priority="29551" stopIfTrue="1">
      <formula>$B711="text"</formula>
    </cfRule>
    <cfRule type="expression" dxfId="14389" priority="29552" stopIfTrue="1">
      <formula>$B711="end repeat"</formula>
    </cfRule>
    <cfRule type="expression" dxfId="14388" priority="29553" stopIfTrue="1">
      <formula>$B711="begin repeat"</formula>
    </cfRule>
    <cfRule type="expression" dxfId="14387" priority="29554" stopIfTrue="1">
      <formula>$B711="end group"</formula>
    </cfRule>
    <cfRule type="expression" dxfId="14386" priority="29556" stopIfTrue="1">
      <formula>$B711="begin group"</formula>
    </cfRule>
  </conditionalFormatting>
  <conditionalFormatting sqref="M972:M973 I972:I973 C972:D972 D973">
    <cfRule type="expression" dxfId="14385" priority="29333" stopIfTrue="1">
      <formula>$B972="begin group"</formula>
    </cfRule>
  </conditionalFormatting>
  <conditionalFormatting sqref="M972:M973 S972:S973 C972:D972 D973">
    <cfRule type="expression" dxfId="14384" priority="29330" stopIfTrue="1">
      <formula>$B972="begin repeat"</formula>
    </cfRule>
  </conditionalFormatting>
  <conditionalFormatting sqref="I972:I973 C972:D972 D973 F972:G973">
    <cfRule type="expression" dxfId="14383" priority="29327" stopIfTrue="1">
      <formula>$B972="text"</formula>
    </cfRule>
  </conditionalFormatting>
  <conditionalFormatting sqref="J972:L973 C972:D972 D973 F972:G973">
    <cfRule type="expression" dxfId="14382" priority="29325" stopIfTrue="1">
      <formula>$B972="integer"</formula>
    </cfRule>
  </conditionalFormatting>
  <conditionalFormatting sqref="J972:L973 C972:D972 D973 F972:G973">
    <cfRule type="expression" dxfId="14381" priority="29323" stopIfTrue="1">
      <formula>$B972="decimal"</formula>
    </cfRule>
  </conditionalFormatting>
  <conditionalFormatting sqref="I972:I973 C972:D972 D973">
    <cfRule type="expression" dxfId="14380" priority="29321" stopIfTrue="1">
      <formula>OR(AND(LEFT($B972, 16)="select_multiple ", LEN($B972)&gt;16, NOT(ISNUMBER(SEARCH(" ", $B972, 17)))), AND(LEFT($B972, 11)="select_one ", LEN($B972)&gt;11, NOT(ISNUMBER(SEARCH(" ", $B972, 12)))))</formula>
    </cfRule>
  </conditionalFormatting>
  <conditionalFormatting sqref="C972:D972 I972:I973 D973">
    <cfRule type="expression" dxfId="14379" priority="29318" stopIfTrue="1">
      <formula>OR($B972="audio audit", $B972="text audit", $B972="speed violations count", $B972="speed violations list", $B972="speed violations audit")</formula>
    </cfRule>
  </conditionalFormatting>
  <conditionalFormatting sqref="C972:D972 D973">
    <cfRule type="expression" dxfId="14378" priority="29312" stopIfTrue="1">
      <formula>$B972="note"</formula>
    </cfRule>
    <cfRule type="expression" dxfId="14377" priority="29314" stopIfTrue="1">
      <formula>$B972="barcode"</formula>
    </cfRule>
    <cfRule type="expression" dxfId="14376" priority="29316" stopIfTrue="1">
      <formula>$B972="geopoint"</formula>
    </cfRule>
  </conditionalFormatting>
  <conditionalFormatting sqref="R972:R973 C972:D972 D973">
    <cfRule type="expression" dxfId="14375" priority="29310" stopIfTrue="1">
      <formula>OR($B972="calculate", $B972="calculate_here")</formula>
    </cfRule>
  </conditionalFormatting>
  <conditionalFormatting sqref="I972:I973 C972:D972 D973">
    <cfRule type="expression" dxfId="14374" priority="29308" stopIfTrue="1">
      <formula>OR($B972="date", $B972="datetime")</formula>
    </cfRule>
  </conditionalFormatting>
  <conditionalFormatting sqref="I972:I973 C972:D972 D973">
    <cfRule type="expression" dxfId="14373" priority="29306" stopIfTrue="1">
      <formula>$B972="image"</formula>
    </cfRule>
  </conditionalFormatting>
  <conditionalFormatting sqref="C972:D972 D973">
    <cfRule type="expression" dxfId="14372" priority="29304" stopIfTrue="1">
      <formula>OR($B972="audio", $B972="video")</formula>
    </cfRule>
  </conditionalFormatting>
  <conditionalFormatting sqref="B972:D972 P972:AA973 O972:O976 B973 D973 F972:M973">
    <cfRule type="expression" dxfId="14371" priority="29303" stopIfTrue="1">
      <formula>$B972="comments"</formula>
    </cfRule>
    <cfRule type="expression" dxfId="14370" priority="29305" stopIfTrue="1">
      <formula>OR($B972="audio", $B972="video")</formula>
    </cfRule>
    <cfRule type="expression" dxfId="14369" priority="29307" stopIfTrue="1">
      <formula>$B972="image"</formula>
    </cfRule>
    <cfRule type="expression" dxfId="14368" priority="29309" stopIfTrue="1">
      <formula>OR($B972="date", $B972="datetime")</formula>
    </cfRule>
    <cfRule type="expression" dxfId="14367" priority="29311" stopIfTrue="1">
      <formula>OR($B972="calculate", $B972="calculate_here")</formula>
    </cfRule>
    <cfRule type="expression" dxfId="14366" priority="29313" stopIfTrue="1">
      <formula>$B972="note"</formula>
    </cfRule>
    <cfRule type="expression" dxfId="14365" priority="29315" stopIfTrue="1">
      <formula>$B972="barcode"</formula>
    </cfRule>
    <cfRule type="expression" dxfId="14364" priority="29317" stopIfTrue="1">
      <formula>$B972="geopoint"</formula>
    </cfRule>
    <cfRule type="expression" dxfId="14363" priority="29319" stopIfTrue="1">
      <formula>OR($B972="audio audit", $B972="text audit", $B972="speed violations count", $B972="speed violations list", $B972="speed violations audit")</formula>
    </cfRule>
    <cfRule type="expression" dxfId="14362" priority="29320" stopIfTrue="1">
      <formula>OR($B972="username", $B972="phonenumber", $B972="start", $B972="end", $B972="deviceid", $B972="subscriberid", $B972="simserial", $B972="caseid")</formula>
    </cfRule>
    <cfRule type="expression" dxfId="14361" priority="29322" stopIfTrue="1">
      <formula>OR(AND(LEFT($B972, 16)="select_multiple ", LEN($B972)&gt;16, NOT(ISNUMBER(SEARCH(" ", $B972, 17)))), AND(LEFT($B972, 11)="select_one ", LEN($B972)&gt;11, NOT(ISNUMBER(SEARCH(" ", $B972, 12)))))</formula>
    </cfRule>
    <cfRule type="expression" dxfId="14360" priority="29324" stopIfTrue="1">
      <formula>$B972="decimal"</formula>
    </cfRule>
    <cfRule type="expression" dxfId="14359" priority="29326" stopIfTrue="1">
      <formula>$B972="integer"</formula>
    </cfRule>
    <cfRule type="expression" dxfId="14358" priority="29328" stopIfTrue="1">
      <formula>$B972="text"</formula>
    </cfRule>
    <cfRule type="expression" dxfId="14357" priority="29329" stopIfTrue="1">
      <formula>$B972="end repeat"</formula>
    </cfRule>
    <cfRule type="expression" dxfId="14356" priority="29331" stopIfTrue="1">
      <formula>$B972="begin repeat"</formula>
    </cfRule>
    <cfRule type="expression" dxfId="14355" priority="29332" stopIfTrue="1">
      <formula>$B972="end group"</formula>
    </cfRule>
    <cfRule type="expression" dxfId="14354" priority="29334" stopIfTrue="1">
      <formula>$B972="begin group"</formula>
    </cfRule>
  </conditionalFormatting>
  <conditionalFormatting sqref="C972:D972 D973">
    <cfRule type="expression" dxfId="14353" priority="29302" stopIfTrue="1">
      <formula>$B972="comments"</formula>
    </cfRule>
  </conditionalFormatting>
  <conditionalFormatting sqref="I974:I978 C974:D978 M974:M978">
    <cfRule type="expression" dxfId="14352" priority="29300" stopIfTrue="1">
      <formula>$B974="begin group"</formula>
    </cfRule>
  </conditionalFormatting>
  <conditionalFormatting sqref="S974:S978 C974:D978 M974:M978">
    <cfRule type="expression" dxfId="14351" priority="29297" stopIfTrue="1">
      <formula>$B974="begin repeat"</formula>
    </cfRule>
  </conditionalFormatting>
  <conditionalFormatting sqref="I974:I978 C974:D978 F974:G978">
    <cfRule type="expression" dxfId="14350" priority="29294" stopIfTrue="1">
      <formula>$B974="text"</formula>
    </cfRule>
  </conditionalFormatting>
  <conditionalFormatting sqref="J977:L977 C974:D978 K978:L978 F974:G978 K974:L976">
    <cfRule type="expression" dxfId="14349" priority="29292" stopIfTrue="1">
      <formula>$B974="integer"</formula>
    </cfRule>
  </conditionalFormatting>
  <conditionalFormatting sqref="J977:L977 C974:D978 K978:L978 F974:G978 K974:L976">
    <cfRule type="expression" dxfId="14348" priority="29290" stopIfTrue="1">
      <formula>$B974="decimal"</formula>
    </cfRule>
  </conditionalFormatting>
  <conditionalFormatting sqref="I974:I978 C974:D978">
    <cfRule type="expression" dxfId="14347" priority="29288" stopIfTrue="1">
      <formula>OR(AND(LEFT($B974, 16)="select_multiple ", LEN($B974)&gt;16, NOT(ISNUMBER(SEARCH(" ", $B974, 17)))), AND(LEFT($B974, 11)="select_one ", LEN($B974)&gt;11, NOT(ISNUMBER(SEARCH(" ", $B974, 12)))))</formula>
    </cfRule>
  </conditionalFormatting>
  <conditionalFormatting sqref="I974:I978 C974:C978">
    <cfRule type="expression" dxfId="14346" priority="29285" stopIfTrue="1">
      <formula>OR($B974="audio audit", $B974="text audit", $B974="speed violations count", $B974="speed violations list", $B974="speed violations audit")</formula>
    </cfRule>
  </conditionalFormatting>
  <conditionalFormatting sqref="C974:D978">
    <cfRule type="expression" dxfId="14345" priority="29279" stopIfTrue="1">
      <formula>$B974="note"</formula>
    </cfRule>
    <cfRule type="expression" dxfId="14344" priority="29281" stopIfTrue="1">
      <formula>$B974="barcode"</formula>
    </cfRule>
    <cfRule type="expression" dxfId="14343" priority="29283" stopIfTrue="1">
      <formula>$B974="geopoint"</formula>
    </cfRule>
  </conditionalFormatting>
  <conditionalFormatting sqref="C974:C978 R974:R978">
    <cfRule type="expression" dxfId="14342" priority="29277" stopIfTrue="1">
      <formula>OR($B974="calculate", $B974="calculate_here")</formula>
    </cfRule>
  </conditionalFormatting>
  <conditionalFormatting sqref="I974:I978 C974:D978">
    <cfRule type="expression" dxfId="14341" priority="29275" stopIfTrue="1">
      <formula>OR($B974="date", $B974="datetime")</formula>
    </cfRule>
  </conditionalFormatting>
  <conditionalFormatting sqref="I974:I978 C974:D978">
    <cfRule type="expression" dxfId="14340" priority="29273" stopIfTrue="1">
      <formula>$B974="image"</formula>
    </cfRule>
  </conditionalFormatting>
  <conditionalFormatting sqref="C974:D978">
    <cfRule type="expression" dxfId="14339" priority="29271" stopIfTrue="1">
      <formula>OR($B974="audio", $B974="video")</formula>
    </cfRule>
  </conditionalFormatting>
  <conditionalFormatting sqref="P974:AA976 O977:AA978 B974:D978 K978:M978 F978:I978 F977:M977 F974:I976 K974:M976">
    <cfRule type="expression" dxfId="14338" priority="29270" stopIfTrue="1">
      <formula>$B974="comments"</formula>
    </cfRule>
    <cfRule type="expression" dxfId="14337" priority="29272" stopIfTrue="1">
      <formula>OR($B974="audio", $B974="video")</formula>
    </cfRule>
    <cfRule type="expression" dxfId="14336" priority="29274" stopIfTrue="1">
      <formula>$B974="image"</formula>
    </cfRule>
    <cfRule type="expression" dxfId="14335" priority="29276" stopIfTrue="1">
      <formula>OR($B974="date", $B974="datetime")</formula>
    </cfRule>
    <cfRule type="expression" dxfId="14334" priority="29278" stopIfTrue="1">
      <formula>OR($B974="calculate", $B974="calculate_here")</formula>
    </cfRule>
    <cfRule type="expression" dxfId="14333" priority="29280" stopIfTrue="1">
      <formula>$B974="note"</formula>
    </cfRule>
    <cfRule type="expression" dxfId="14332" priority="29282" stopIfTrue="1">
      <formula>$B974="barcode"</formula>
    </cfRule>
    <cfRule type="expression" dxfId="14331" priority="29284" stopIfTrue="1">
      <formula>$B974="geopoint"</formula>
    </cfRule>
    <cfRule type="expression" dxfId="14330" priority="29286" stopIfTrue="1">
      <formula>OR($B974="audio audit", $B974="text audit", $B974="speed violations count", $B974="speed violations list", $B974="speed violations audit")</formula>
    </cfRule>
    <cfRule type="expression" dxfId="14329" priority="29287" stopIfTrue="1">
      <formula>OR($B974="username", $B974="phonenumber", $B974="start", $B974="end", $B974="deviceid", $B974="subscriberid", $B974="simserial", $B974="caseid")</formula>
    </cfRule>
    <cfRule type="expression" dxfId="14328" priority="29289" stopIfTrue="1">
      <formula>OR(AND(LEFT($B974, 16)="select_multiple ", LEN($B974)&gt;16, NOT(ISNUMBER(SEARCH(" ", $B974, 17)))), AND(LEFT($B974, 11)="select_one ", LEN($B974)&gt;11, NOT(ISNUMBER(SEARCH(" ", $B974, 12)))))</formula>
    </cfRule>
    <cfRule type="expression" dxfId="14327" priority="29291" stopIfTrue="1">
      <formula>$B974="decimal"</formula>
    </cfRule>
    <cfRule type="expression" dxfId="14326" priority="29293" stopIfTrue="1">
      <formula>$B974="integer"</formula>
    </cfRule>
    <cfRule type="expression" dxfId="14325" priority="29295" stopIfTrue="1">
      <formula>$B974="text"</formula>
    </cfRule>
    <cfRule type="expression" dxfId="14324" priority="29296" stopIfTrue="1">
      <formula>$B974="end repeat"</formula>
    </cfRule>
    <cfRule type="expression" dxfId="14323" priority="29298" stopIfTrue="1">
      <formula>$B974="begin repeat"</formula>
    </cfRule>
    <cfRule type="expression" dxfId="14322" priority="29299" stopIfTrue="1">
      <formula>$B974="end group"</formula>
    </cfRule>
    <cfRule type="expression" dxfId="14321" priority="29301" stopIfTrue="1">
      <formula>$B974="begin group"</formula>
    </cfRule>
  </conditionalFormatting>
  <conditionalFormatting sqref="C974:C978">
    <cfRule type="expression" dxfId="14320" priority="29269" stopIfTrue="1">
      <formula>$B974="comments"</formula>
    </cfRule>
  </conditionalFormatting>
  <conditionalFormatting sqref="C973">
    <cfRule type="expression" dxfId="14319" priority="29267" stopIfTrue="1">
      <formula>$B973="begin group"</formula>
    </cfRule>
  </conditionalFormatting>
  <conditionalFormatting sqref="C973">
    <cfRule type="expression" dxfId="14318" priority="29264" stopIfTrue="1">
      <formula>$B973="begin repeat"</formula>
    </cfRule>
  </conditionalFormatting>
  <conditionalFormatting sqref="C973">
    <cfRule type="expression" dxfId="14317" priority="29261" stopIfTrue="1">
      <formula>$B973="text"</formula>
    </cfRule>
  </conditionalFormatting>
  <conditionalFormatting sqref="C973">
    <cfRule type="expression" dxfId="14316" priority="29259" stopIfTrue="1">
      <formula>$B973="integer"</formula>
    </cfRule>
  </conditionalFormatting>
  <conditionalFormatting sqref="C973">
    <cfRule type="expression" dxfId="14315" priority="29257" stopIfTrue="1">
      <formula>$B973="decimal"</formula>
    </cfRule>
  </conditionalFormatting>
  <conditionalFormatting sqref="C973">
    <cfRule type="expression" dxfId="14314" priority="29255" stopIfTrue="1">
      <formula>OR(AND(LEFT($B973, 16)="select_multiple ", LEN($B973)&gt;16, NOT(ISNUMBER(SEARCH(" ", $B973, 17)))), AND(LEFT($B973, 11)="select_one ", LEN($B973)&gt;11, NOT(ISNUMBER(SEARCH(" ", $B973, 12)))))</formula>
    </cfRule>
  </conditionalFormatting>
  <conditionalFormatting sqref="C973">
    <cfRule type="expression" dxfId="14313" priority="29252" stopIfTrue="1">
      <formula>OR($B973="audio audit", $B973="text audit", $B973="speed violations count", $B973="speed violations list", $B973="speed violations audit")</formula>
    </cfRule>
  </conditionalFormatting>
  <conditionalFormatting sqref="C973">
    <cfRule type="expression" dxfId="14312" priority="29246" stopIfTrue="1">
      <formula>$B973="note"</formula>
    </cfRule>
    <cfRule type="expression" dxfId="14311" priority="29248" stopIfTrue="1">
      <formula>$B973="barcode"</formula>
    </cfRule>
    <cfRule type="expression" dxfId="14310" priority="29250" stopIfTrue="1">
      <formula>$B973="geopoint"</formula>
    </cfRule>
  </conditionalFormatting>
  <conditionalFormatting sqref="C973">
    <cfRule type="expression" dxfId="14309" priority="29244" stopIfTrue="1">
      <formula>OR($B973="calculate", $B973="calculate_here")</formula>
    </cfRule>
  </conditionalFormatting>
  <conditionalFormatting sqref="C973">
    <cfRule type="expression" dxfId="14308" priority="29242" stopIfTrue="1">
      <formula>OR($B973="date", $B973="datetime")</formula>
    </cfRule>
  </conditionalFormatting>
  <conditionalFormatting sqref="C973">
    <cfRule type="expression" dxfId="14307" priority="29240" stopIfTrue="1">
      <formula>$B973="image"</formula>
    </cfRule>
  </conditionalFormatting>
  <conditionalFormatting sqref="C973">
    <cfRule type="expression" dxfId="14306" priority="29238" stopIfTrue="1">
      <formula>OR($B973="audio", $B973="video")</formula>
    </cfRule>
  </conditionalFormatting>
  <conditionalFormatting sqref="C973">
    <cfRule type="expression" dxfId="14305" priority="29237" stopIfTrue="1">
      <formula>$B973="comments"</formula>
    </cfRule>
    <cfRule type="expression" dxfId="14304" priority="29239" stopIfTrue="1">
      <formula>OR($B973="audio", $B973="video")</formula>
    </cfRule>
    <cfRule type="expression" dxfId="14303" priority="29241" stopIfTrue="1">
      <formula>$B973="image"</formula>
    </cfRule>
    <cfRule type="expression" dxfId="14302" priority="29243" stopIfTrue="1">
      <formula>OR($B973="date", $B973="datetime")</formula>
    </cfRule>
    <cfRule type="expression" dxfId="14301" priority="29245" stopIfTrue="1">
      <formula>OR($B973="calculate", $B973="calculate_here")</formula>
    </cfRule>
    <cfRule type="expression" dxfId="14300" priority="29247" stopIfTrue="1">
      <formula>$B973="note"</formula>
    </cfRule>
    <cfRule type="expression" dxfId="14299" priority="29249" stopIfTrue="1">
      <formula>$B973="barcode"</formula>
    </cfRule>
    <cfRule type="expression" dxfId="14298" priority="29251" stopIfTrue="1">
      <formula>$B973="geopoint"</formula>
    </cfRule>
    <cfRule type="expression" dxfId="14297" priority="29253" stopIfTrue="1">
      <formula>OR($B973="audio audit", $B973="text audit", $B973="speed violations count", $B973="speed violations list", $B973="speed violations audit")</formula>
    </cfRule>
    <cfRule type="expression" dxfId="14296" priority="29254" stopIfTrue="1">
      <formula>OR($B973="username", $B973="phonenumber", $B973="start", $B973="end", $B973="deviceid", $B973="subscriberid", $B973="simserial", $B973="caseid")</formula>
    </cfRule>
    <cfRule type="expression" dxfId="14295" priority="29256" stopIfTrue="1">
      <formula>OR(AND(LEFT($B973, 16)="select_multiple ", LEN($B973)&gt;16, NOT(ISNUMBER(SEARCH(" ", $B973, 17)))), AND(LEFT($B973, 11)="select_one ", LEN($B973)&gt;11, NOT(ISNUMBER(SEARCH(" ", $B973, 12)))))</formula>
    </cfRule>
    <cfRule type="expression" dxfId="14294" priority="29258" stopIfTrue="1">
      <formula>$B973="decimal"</formula>
    </cfRule>
    <cfRule type="expression" dxfId="14293" priority="29260" stopIfTrue="1">
      <formula>$B973="integer"</formula>
    </cfRule>
    <cfRule type="expression" dxfId="14292" priority="29262" stopIfTrue="1">
      <formula>$B973="text"</formula>
    </cfRule>
    <cfRule type="expression" dxfId="14291" priority="29263" stopIfTrue="1">
      <formula>$B973="end repeat"</formula>
    </cfRule>
    <cfRule type="expression" dxfId="14290" priority="29265" stopIfTrue="1">
      <formula>$B973="begin repeat"</formula>
    </cfRule>
    <cfRule type="expression" dxfId="14289" priority="29266" stopIfTrue="1">
      <formula>$B973="end group"</formula>
    </cfRule>
    <cfRule type="expression" dxfId="14288" priority="29268" stopIfTrue="1">
      <formula>$B973="begin group"</formula>
    </cfRule>
  </conditionalFormatting>
  <conditionalFormatting sqref="C973">
    <cfRule type="expression" dxfId="14287" priority="29236" stopIfTrue="1">
      <formula>$B973="comments"</formula>
    </cfRule>
  </conditionalFormatting>
  <conditionalFormatting sqref="O211:R211 M211">
    <cfRule type="expression" dxfId="14286" priority="29102" stopIfTrue="1">
      <formula>$B211="comments"</formula>
    </cfRule>
    <cfRule type="expression" dxfId="14285" priority="29104" stopIfTrue="1">
      <formula>OR($B211="audio", $B211="video")</formula>
    </cfRule>
    <cfRule type="expression" dxfId="14284" priority="29106" stopIfTrue="1">
      <formula>$B211="image"</formula>
    </cfRule>
    <cfRule type="expression" dxfId="14283" priority="29108" stopIfTrue="1">
      <formula>OR($B211="date", $B211="datetime")</formula>
    </cfRule>
    <cfRule type="expression" dxfId="14282" priority="29110" stopIfTrue="1">
      <formula>OR($B211="calculate", $B211="calculate_here")</formula>
    </cfRule>
    <cfRule type="expression" dxfId="14281" priority="29112" stopIfTrue="1">
      <formula>$B211="note"</formula>
    </cfRule>
    <cfRule type="expression" dxfId="14280" priority="29114" stopIfTrue="1">
      <formula>$B211="barcode"</formula>
    </cfRule>
    <cfRule type="expression" dxfId="14279" priority="29116" stopIfTrue="1">
      <formula>$B211="geopoint"</formula>
    </cfRule>
    <cfRule type="expression" dxfId="14278" priority="29118" stopIfTrue="1">
      <formula>OR($B211="audio audit", $B211="text audit", $B211="speed violations count", $B211="speed violations list", $B211="speed violations audit")</formula>
    </cfRule>
    <cfRule type="expression" dxfId="14277" priority="29119" stopIfTrue="1">
      <formula>OR($B211="username", $B211="phonenumber", $B211="start", $B211="end", $B211="deviceid", $B211="subscriberid", $B211="simserial", $B211="caseid")</formula>
    </cfRule>
    <cfRule type="expression" dxfId="14276" priority="29121" stopIfTrue="1">
      <formula>OR(AND(LEFT($B211, 16)="select_multiple ", LEN($B211)&gt;16, NOT(ISNUMBER(SEARCH(" ", $B211, 17)))), AND(LEFT($B211, 11)="select_one ", LEN($B211)&gt;11, NOT(ISNUMBER(SEARCH(" ", $B211, 12)))))</formula>
    </cfRule>
    <cfRule type="expression" dxfId="14275" priority="29123" stopIfTrue="1">
      <formula>$B211="decimal"</formula>
    </cfRule>
    <cfRule type="expression" dxfId="14274" priority="29125" stopIfTrue="1">
      <formula>$B211="integer"</formula>
    </cfRule>
    <cfRule type="expression" dxfId="14273" priority="29127" stopIfTrue="1">
      <formula>$B211="text"</formula>
    </cfRule>
    <cfRule type="expression" dxfId="14272" priority="29128" stopIfTrue="1">
      <formula>$B211="end repeat"</formula>
    </cfRule>
    <cfRule type="expression" dxfId="14271" priority="29130" stopIfTrue="1">
      <formula>$B211="begin repeat"</formula>
    </cfRule>
    <cfRule type="expression" dxfId="14270" priority="29131" stopIfTrue="1">
      <formula>$B211="end group"</formula>
    </cfRule>
    <cfRule type="expression" dxfId="14269" priority="29133" stopIfTrue="1">
      <formula>$B211="begin group"</formula>
    </cfRule>
  </conditionalFormatting>
  <conditionalFormatting sqref="C297:D298 I297:I298 M297:M298">
    <cfRule type="expression" dxfId="14268" priority="29099" stopIfTrue="1">
      <formula>$B297="begin group"</formula>
    </cfRule>
  </conditionalFormatting>
  <conditionalFormatting sqref="C297:D298 M297:M298">
    <cfRule type="expression" dxfId="14267" priority="29096" stopIfTrue="1">
      <formula>$B297="begin repeat"</formula>
    </cfRule>
  </conditionalFormatting>
  <conditionalFormatting sqref="C297:D298 I297:I298 F297:F298">
    <cfRule type="expression" dxfId="14266" priority="29093" stopIfTrue="1">
      <formula>$B297="text"</formula>
    </cfRule>
  </conditionalFormatting>
  <conditionalFormatting sqref="C297:D298 J297:K298 F297:F298">
    <cfRule type="expression" dxfId="14265" priority="29091" stopIfTrue="1">
      <formula>$B297="integer"</formula>
    </cfRule>
  </conditionalFormatting>
  <conditionalFormatting sqref="C297:D298 J297:K298 F297:F298">
    <cfRule type="expression" dxfId="14264" priority="29089" stopIfTrue="1">
      <formula>$B297="decimal"</formula>
    </cfRule>
  </conditionalFormatting>
  <conditionalFormatting sqref="C297:D298 I297:I298">
    <cfRule type="expression" dxfId="14263" priority="29087" stopIfTrue="1">
      <formula>OR(AND(LEFT($B297, 16)="select_multiple ", LEN($B297)&gt;16, NOT(ISNUMBER(SEARCH(" ", $B297, 17)))), AND(LEFT($B297, 11)="select_one ", LEN($B297)&gt;11, NOT(ISNUMBER(SEARCH(" ", $B297, 12)))))</formula>
    </cfRule>
  </conditionalFormatting>
  <conditionalFormatting sqref="C297:C298 I297:I298">
    <cfRule type="expression" dxfId="14262" priority="29084" stopIfTrue="1">
      <formula>OR($B297="audio audit", $B297="text audit", $B297="speed violations count", $B297="speed violations list", $B297="speed violations audit")</formula>
    </cfRule>
  </conditionalFormatting>
  <conditionalFormatting sqref="C297:D298">
    <cfRule type="expression" dxfId="14261" priority="29078" stopIfTrue="1">
      <formula>$B297="note"</formula>
    </cfRule>
    <cfRule type="expression" dxfId="14260" priority="29080" stopIfTrue="1">
      <formula>$B297="barcode"</formula>
    </cfRule>
    <cfRule type="expression" dxfId="14259" priority="29082" stopIfTrue="1">
      <formula>$B297="geopoint"</formula>
    </cfRule>
  </conditionalFormatting>
  <conditionalFormatting sqref="C297:C298 R297:R298">
    <cfRule type="expression" dxfId="14258" priority="29076" stopIfTrue="1">
      <formula>OR($B297="calculate", $B297="calculate_here")</formula>
    </cfRule>
  </conditionalFormatting>
  <conditionalFormatting sqref="C297:D298 I297:I298">
    <cfRule type="expression" dxfId="14257" priority="29074" stopIfTrue="1">
      <formula>OR($B297="date", $B297="datetime")</formula>
    </cfRule>
  </conditionalFormatting>
  <conditionalFormatting sqref="C297:D298 I297:I298">
    <cfRule type="expression" dxfId="14256" priority="29072" stopIfTrue="1">
      <formula>$B297="image"</formula>
    </cfRule>
  </conditionalFormatting>
  <conditionalFormatting sqref="C297:D298">
    <cfRule type="expression" dxfId="14255" priority="29070" stopIfTrue="1">
      <formula>OR($B297="audio", $B297="video")</formula>
    </cfRule>
  </conditionalFormatting>
  <conditionalFormatting sqref="B297:D298 O297:R297 F297:F298 H297:K298 M297 M298:R298">
    <cfRule type="expression" dxfId="14254" priority="29069" stopIfTrue="1">
      <formula>$B297="comments"</formula>
    </cfRule>
    <cfRule type="expression" dxfId="14253" priority="29071" stopIfTrue="1">
      <formula>OR($B297="audio", $B297="video")</formula>
    </cfRule>
    <cfRule type="expression" dxfId="14252" priority="29073" stopIfTrue="1">
      <formula>$B297="image"</formula>
    </cfRule>
    <cfRule type="expression" dxfId="14251" priority="29075" stopIfTrue="1">
      <formula>OR($B297="date", $B297="datetime")</formula>
    </cfRule>
    <cfRule type="expression" dxfId="14250" priority="29077" stopIfTrue="1">
      <formula>OR($B297="calculate", $B297="calculate_here")</formula>
    </cfRule>
    <cfRule type="expression" dxfId="14249" priority="29079" stopIfTrue="1">
      <formula>$B297="note"</formula>
    </cfRule>
    <cfRule type="expression" dxfId="14248" priority="29081" stopIfTrue="1">
      <formula>$B297="barcode"</formula>
    </cfRule>
    <cfRule type="expression" dxfId="14247" priority="29083" stopIfTrue="1">
      <formula>$B297="geopoint"</formula>
    </cfRule>
    <cfRule type="expression" dxfId="14246" priority="29085" stopIfTrue="1">
      <formula>OR($B297="audio audit", $B297="text audit", $B297="speed violations count", $B297="speed violations list", $B297="speed violations audit")</formula>
    </cfRule>
    <cfRule type="expression" dxfId="14245" priority="29086" stopIfTrue="1">
      <formula>OR($B297="username", $B297="phonenumber", $B297="start", $B297="end", $B297="deviceid", $B297="subscriberid", $B297="simserial", $B297="caseid")</formula>
    </cfRule>
    <cfRule type="expression" dxfId="14244" priority="29088" stopIfTrue="1">
      <formula>OR(AND(LEFT($B297, 16)="select_multiple ", LEN($B297)&gt;16, NOT(ISNUMBER(SEARCH(" ", $B297, 17)))), AND(LEFT($B297, 11)="select_one ", LEN($B297)&gt;11, NOT(ISNUMBER(SEARCH(" ", $B297, 12)))))</formula>
    </cfRule>
    <cfRule type="expression" dxfId="14243" priority="29090" stopIfTrue="1">
      <formula>$B297="decimal"</formula>
    </cfRule>
    <cfRule type="expression" dxfId="14242" priority="29092" stopIfTrue="1">
      <formula>$B297="integer"</formula>
    </cfRule>
    <cfRule type="expression" dxfId="14241" priority="29094" stopIfTrue="1">
      <formula>$B297="text"</formula>
    </cfRule>
    <cfRule type="expression" dxfId="14240" priority="29095" stopIfTrue="1">
      <formula>$B297="end repeat"</formula>
    </cfRule>
    <cfRule type="expression" dxfId="14239" priority="29097" stopIfTrue="1">
      <formula>$B297="begin repeat"</formula>
    </cfRule>
    <cfRule type="expression" dxfId="14238" priority="29098" stopIfTrue="1">
      <formula>$B297="end group"</formula>
    </cfRule>
    <cfRule type="expression" dxfId="14237" priority="29100" stopIfTrue="1">
      <formula>$B297="begin group"</formula>
    </cfRule>
  </conditionalFormatting>
  <conditionalFormatting sqref="C297:C298">
    <cfRule type="expression" dxfId="14236" priority="29068" stopIfTrue="1">
      <formula>$B297="comments"</formula>
    </cfRule>
  </conditionalFormatting>
  <conditionalFormatting sqref="C313:D313 I313 M313">
    <cfRule type="expression" dxfId="14235" priority="29066" stopIfTrue="1">
      <formula>$B313="begin group"</formula>
    </cfRule>
  </conditionalFormatting>
  <conditionalFormatting sqref="C313:D313 M313">
    <cfRule type="expression" dxfId="14234" priority="29063" stopIfTrue="1">
      <formula>$B313="begin repeat"</formula>
    </cfRule>
  </conditionalFormatting>
  <conditionalFormatting sqref="C313:D313 I313 F313">
    <cfRule type="expression" dxfId="14233" priority="29060" stopIfTrue="1">
      <formula>$B313="text"</formula>
    </cfRule>
  </conditionalFormatting>
  <conditionalFormatting sqref="C313:D313 J313:K313 F313">
    <cfRule type="expression" dxfId="14232" priority="29058" stopIfTrue="1">
      <formula>$B313="integer"</formula>
    </cfRule>
  </conditionalFormatting>
  <conditionalFormatting sqref="C313:D313 J313:K313 F313">
    <cfRule type="expression" dxfId="14231" priority="29056" stopIfTrue="1">
      <formula>$B313="decimal"</formula>
    </cfRule>
  </conditionalFormatting>
  <conditionalFormatting sqref="C313:D313 I313">
    <cfRule type="expression" dxfId="14230" priority="29054" stopIfTrue="1">
      <formula>OR(AND(LEFT($B313, 16)="select_multiple ", LEN($B313)&gt;16, NOT(ISNUMBER(SEARCH(" ", $B313, 17)))), AND(LEFT($B313, 11)="select_one ", LEN($B313)&gt;11, NOT(ISNUMBER(SEARCH(" ", $B313, 12)))))</formula>
    </cfRule>
  </conditionalFormatting>
  <conditionalFormatting sqref="C313 I313">
    <cfRule type="expression" dxfId="14229" priority="29051" stopIfTrue="1">
      <formula>OR($B313="audio audit", $B313="text audit", $B313="speed violations count", $B313="speed violations list", $B313="speed violations audit")</formula>
    </cfRule>
  </conditionalFormatting>
  <conditionalFormatting sqref="C313:D313">
    <cfRule type="expression" dxfId="14228" priority="29045" stopIfTrue="1">
      <formula>$B313="note"</formula>
    </cfRule>
    <cfRule type="expression" dxfId="14227" priority="29047" stopIfTrue="1">
      <formula>$B313="barcode"</formula>
    </cfRule>
    <cfRule type="expression" dxfId="14226" priority="29049" stopIfTrue="1">
      <formula>$B313="geopoint"</formula>
    </cfRule>
  </conditionalFormatting>
  <conditionalFormatting sqref="C313 R313">
    <cfRule type="expression" dxfId="14225" priority="29043" stopIfTrue="1">
      <formula>OR($B313="calculate", $B313="calculate_here")</formula>
    </cfRule>
  </conditionalFormatting>
  <conditionalFormatting sqref="C313:D313 I313">
    <cfRule type="expression" dxfId="14224" priority="29041" stopIfTrue="1">
      <formula>OR($B313="date", $B313="datetime")</formula>
    </cfRule>
  </conditionalFormatting>
  <conditionalFormatting sqref="C313:D313 I313">
    <cfRule type="expression" dxfId="14223" priority="29039" stopIfTrue="1">
      <formula>$B313="image"</formula>
    </cfRule>
  </conditionalFormatting>
  <conditionalFormatting sqref="C313:D313">
    <cfRule type="expression" dxfId="14222" priority="29037" stopIfTrue="1">
      <formula>OR($B313="audio", $B313="video")</formula>
    </cfRule>
  </conditionalFormatting>
  <conditionalFormatting sqref="B313:D313 O313:R313 F313 H313:K313 M313">
    <cfRule type="expression" dxfId="14221" priority="29036" stopIfTrue="1">
      <formula>$B313="comments"</formula>
    </cfRule>
    <cfRule type="expression" dxfId="14220" priority="29038" stopIfTrue="1">
      <formula>OR($B313="audio", $B313="video")</formula>
    </cfRule>
    <cfRule type="expression" dxfId="14219" priority="29040" stopIfTrue="1">
      <formula>$B313="image"</formula>
    </cfRule>
    <cfRule type="expression" dxfId="14218" priority="29042" stopIfTrue="1">
      <formula>OR($B313="date", $B313="datetime")</formula>
    </cfRule>
    <cfRule type="expression" dxfId="14217" priority="29044" stopIfTrue="1">
      <formula>OR($B313="calculate", $B313="calculate_here")</formula>
    </cfRule>
    <cfRule type="expression" dxfId="14216" priority="29046" stopIfTrue="1">
      <formula>$B313="note"</formula>
    </cfRule>
    <cfRule type="expression" dxfId="14215" priority="29048" stopIfTrue="1">
      <formula>$B313="barcode"</formula>
    </cfRule>
    <cfRule type="expression" dxfId="14214" priority="29050" stopIfTrue="1">
      <formula>$B313="geopoint"</formula>
    </cfRule>
    <cfRule type="expression" dxfId="14213" priority="29052" stopIfTrue="1">
      <formula>OR($B313="audio audit", $B313="text audit", $B313="speed violations count", $B313="speed violations list", $B313="speed violations audit")</formula>
    </cfRule>
    <cfRule type="expression" dxfId="14212" priority="29053" stopIfTrue="1">
      <formula>OR($B313="username", $B313="phonenumber", $B313="start", $B313="end", $B313="deviceid", $B313="subscriberid", $B313="simserial", $B313="caseid")</formula>
    </cfRule>
    <cfRule type="expression" dxfId="14211" priority="29055" stopIfTrue="1">
      <formula>OR(AND(LEFT($B313, 16)="select_multiple ", LEN($B313)&gt;16, NOT(ISNUMBER(SEARCH(" ", $B313, 17)))), AND(LEFT($B313, 11)="select_one ", LEN($B313)&gt;11, NOT(ISNUMBER(SEARCH(" ", $B313, 12)))))</formula>
    </cfRule>
    <cfRule type="expression" dxfId="14210" priority="29057" stopIfTrue="1">
      <formula>$B313="decimal"</formula>
    </cfRule>
    <cfRule type="expression" dxfId="14209" priority="29059" stopIfTrue="1">
      <formula>$B313="integer"</formula>
    </cfRule>
    <cfRule type="expression" dxfId="14208" priority="29061" stopIfTrue="1">
      <formula>$B313="text"</formula>
    </cfRule>
    <cfRule type="expression" dxfId="14207" priority="29062" stopIfTrue="1">
      <formula>$B313="end repeat"</formula>
    </cfRule>
    <cfRule type="expression" dxfId="14206" priority="29064" stopIfTrue="1">
      <formula>$B313="begin repeat"</formula>
    </cfRule>
    <cfRule type="expression" dxfId="14205" priority="29065" stopIfTrue="1">
      <formula>$B313="end group"</formula>
    </cfRule>
    <cfRule type="expression" dxfId="14204" priority="29067" stopIfTrue="1">
      <formula>$B313="begin group"</formula>
    </cfRule>
  </conditionalFormatting>
  <conditionalFormatting sqref="C313">
    <cfRule type="expression" dxfId="14203" priority="29035" stopIfTrue="1">
      <formula>$B313="comments"</formula>
    </cfRule>
  </conditionalFormatting>
  <conditionalFormatting sqref="S164">
    <cfRule type="expression" dxfId="14202" priority="28910" stopIfTrue="1">
      <formula>$B164="begin group"</formula>
    </cfRule>
  </conditionalFormatting>
  <conditionalFormatting sqref="S164">
    <cfRule type="expression" dxfId="14201" priority="28909" stopIfTrue="1">
      <formula>$B164="text"</formula>
    </cfRule>
  </conditionalFormatting>
  <conditionalFormatting sqref="S164">
    <cfRule type="expression" dxfId="14200" priority="28908" stopIfTrue="1">
      <formula>$B164="integer"</formula>
    </cfRule>
  </conditionalFormatting>
  <conditionalFormatting sqref="S164">
    <cfRule type="expression" dxfId="14199" priority="28907" stopIfTrue="1">
      <formula>$B164="decimal"</formula>
    </cfRule>
  </conditionalFormatting>
  <conditionalFormatting sqref="S164">
    <cfRule type="expression" dxfId="14198" priority="28906" stopIfTrue="1">
      <formula>OR(AND(LEFT($B164, 16)="select_multiple ", LEN($B164)&gt;16, NOT(ISNUMBER(SEARCH(" ", $B164, 17)))), AND(LEFT($B164, 11)="select_one ", LEN($B164)&gt;11, NOT(ISNUMBER(SEARCH(" ", $B164, 12)))))</formula>
    </cfRule>
  </conditionalFormatting>
  <conditionalFormatting sqref="S164">
    <cfRule type="expression" dxfId="14197" priority="28905" stopIfTrue="1">
      <formula>OR($B164="audio audit", $B164="text audit", $B164="speed violations count", $B164="speed violations list", $B164="speed violations audit")</formula>
    </cfRule>
  </conditionalFormatting>
  <conditionalFormatting sqref="S164">
    <cfRule type="expression" dxfId="14196" priority="28902" stopIfTrue="1">
      <formula>$B164="note"</formula>
    </cfRule>
    <cfRule type="expression" dxfId="14195" priority="28903" stopIfTrue="1">
      <formula>$B164="barcode"</formula>
    </cfRule>
    <cfRule type="expression" dxfId="14194" priority="28904" stopIfTrue="1">
      <formula>$B164="geopoint"</formula>
    </cfRule>
  </conditionalFormatting>
  <conditionalFormatting sqref="S164">
    <cfRule type="expression" dxfId="14193" priority="28901" stopIfTrue="1">
      <formula>OR($B164="calculate", $B164="calculate_here")</formula>
    </cfRule>
  </conditionalFormatting>
  <conditionalFormatting sqref="S164">
    <cfRule type="expression" dxfId="14192" priority="28900" stopIfTrue="1">
      <formula>OR($B164="date", $B164="datetime")</formula>
    </cfRule>
  </conditionalFormatting>
  <conditionalFormatting sqref="S164">
    <cfRule type="expression" dxfId="14191" priority="28899" stopIfTrue="1">
      <formula>$B164="image"</formula>
    </cfRule>
  </conditionalFormatting>
  <conditionalFormatting sqref="S164">
    <cfRule type="expression" dxfId="14190" priority="28898" stopIfTrue="1">
      <formula>OR($B164="audio", $B164="video")</formula>
    </cfRule>
  </conditionalFormatting>
  <conditionalFormatting sqref="S164">
    <cfRule type="expression" dxfId="14189" priority="28897" stopIfTrue="1">
      <formula>$B164="comments"</formula>
    </cfRule>
  </conditionalFormatting>
  <conditionalFormatting sqref="D152">
    <cfRule type="expression" dxfId="14188" priority="28896" stopIfTrue="1">
      <formula>OR($B152="audio audit", $B152="text audit", $B152="speed violations count", $B152="speed violations list", $B152="speed violations audit")</formula>
    </cfRule>
  </conditionalFormatting>
  <conditionalFormatting sqref="D152">
    <cfRule type="expression" dxfId="14187" priority="28895" stopIfTrue="1">
      <formula>OR($B152="calculate", $B152="calculate_here")</formula>
    </cfRule>
  </conditionalFormatting>
  <conditionalFormatting sqref="D152">
    <cfRule type="expression" dxfId="14186" priority="28894" stopIfTrue="1">
      <formula>$B152="comments"</formula>
    </cfRule>
  </conditionalFormatting>
  <conditionalFormatting sqref="S856">
    <cfRule type="expression" dxfId="14185" priority="28680" stopIfTrue="1">
      <formula>$B856="begin repeat"</formula>
    </cfRule>
  </conditionalFormatting>
  <conditionalFormatting sqref="S856:AA856">
    <cfRule type="expression" dxfId="14184" priority="28665" stopIfTrue="1">
      <formula>$B856="comments"</formula>
    </cfRule>
    <cfRule type="expression" dxfId="14183" priority="28666" stopIfTrue="1">
      <formula>OR($B856="audio", $B856="video")</formula>
    </cfRule>
    <cfRule type="expression" dxfId="14182" priority="28667" stopIfTrue="1">
      <formula>$B856="image"</formula>
    </cfRule>
    <cfRule type="expression" dxfId="14181" priority="28668" stopIfTrue="1">
      <formula>OR($B856="date", $B856="datetime")</formula>
    </cfRule>
    <cfRule type="expression" dxfId="14180" priority="28669" stopIfTrue="1">
      <formula>OR($B856="calculate", $B856="calculate_here")</formula>
    </cfRule>
    <cfRule type="expression" dxfId="14179" priority="28670" stopIfTrue="1">
      <formula>$B856="note"</formula>
    </cfRule>
    <cfRule type="expression" dxfId="14178" priority="28671" stopIfTrue="1">
      <formula>$B856="barcode"</formula>
    </cfRule>
    <cfRule type="expression" dxfId="14177" priority="28672" stopIfTrue="1">
      <formula>$B856="geopoint"</formula>
    </cfRule>
    <cfRule type="expression" dxfId="14176" priority="28673" stopIfTrue="1">
      <formula>OR($B856="audio audit", $B856="text audit", $B856="speed violations count", $B856="speed violations list", $B856="speed violations audit")</formula>
    </cfRule>
    <cfRule type="expression" dxfId="14175" priority="28674" stopIfTrue="1">
      <formula>OR($B856="username", $B856="phonenumber", $B856="start", $B856="end", $B856="deviceid", $B856="subscriberid", $B856="simserial", $B856="caseid")</formula>
    </cfRule>
    <cfRule type="expression" dxfId="14174" priority="28675" stopIfTrue="1">
      <formula>OR(AND(LEFT($B856, 16)="select_multiple ", LEN($B856)&gt;16, NOT(ISNUMBER(SEARCH(" ", $B856, 17)))), AND(LEFT($B856, 11)="select_one ", LEN($B856)&gt;11, NOT(ISNUMBER(SEARCH(" ", $B856, 12)))))</formula>
    </cfRule>
    <cfRule type="expression" dxfId="14173" priority="28676" stopIfTrue="1">
      <formula>$B856="decimal"</formula>
    </cfRule>
    <cfRule type="expression" dxfId="14172" priority="28677" stopIfTrue="1">
      <formula>$B856="integer"</formula>
    </cfRule>
    <cfRule type="expression" dxfId="14171" priority="28678" stopIfTrue="1">
      <formula>$B856="text"</formula>
    </cfRule>
    <cfRule type="expression" dxfId="14170" priority="28679" stopIfTrue="1">
      <formula>$B856="end repeat"</formula>
    </cfRule>
    <cfRule type="expression" dxfId="14169" priority="28681" stopIfTrue="1">
      <formula>$B856="begin repeat"</formula>
    </cfRule>
    <cfRule type="expression" dxfId="14168" priority="28682" stopIfTrue="1">
      <formula>$B856="end group"</formula>
    </cfRule>
    <cfRule type="expression" dxfId="14167" priority="28683" stopIfTrue="1">
      <formula>$B856="begin group"</formula>
    </cfRule>
  </conditionalFormatting>
  <conditionalFormatting sqref="C856:D856 I856 M856">
    <cfRule type="expression" dxfId="14166" priority="28663" stopIfTrue="1">
      <formula>$B856="begin group"</formula>
    </cfRule>
  </conditionalFormatting>
  <conditionalFormatting sqref="C856:D856 M856">
    <cfRule type="expression" dxfId="14165" priority="28660" stopIfTrue="1">
      <formula>$B856="begin repeat"</formula>
    </cfRule>
  </conditionalFormatting>
  <conditionalFormatting sqref="C856:D856 I856 F856">
    <cfRule type="expression" dxfId="14164" priority="28657" stopIfTrue="1">
      <formula>$B856="text"</formula>
    </cfRule>
  </conditionalFormatting>
  <conditionalFormatting sqref="C856:D856 J856:K856 F856">
    <cfRule type="expression" dxfId="14163" priority="28655" stopIfTrue="1">
      <formula>$B856="integer"</formula>
    </cfRule>
  </conditionalFormatting>
  <conditionalFormatting sqref="C856:D856 J856:K856 F856">
    <cfRule type="expression" dxfId="14162" priority="28653" stopIfTrue="1">
      <formula>$B856="decimal"</formula>
    </cfRule>
  </conditionalFormatting>
  <conditionalFormatting sqref="C856:D856 I856">
    <cfRule type="expression" dxfId="14161" priority="28651" stopIfTrue="1">
      <formula>OR(AND(LEFT($B856, 16)="select_multiple ", LEN($B856)&gt;16, NOT(ISNUMBER(SEARCH(" ", $B856, 17)))), AND(LEFT($B856, 11)="select_one ", LEN($B856)&gt;11, NOT(ISNUMBER(SEARCH(" ", $B856, 12)))))</formula>
    </cfRule>
  </conditionalFormatting>
  <conditionalFormatting sqref="C856 I856">
    <cfRule type="expression" dxfId="14160" priority="28648" stopIfTrue="1">
      <formula>OR($B856="audio audit", $B856="text audit", $B856="speed violations count", $B856="speed violations list", $B856="speed violations audit")</formula>
    </cfRule>
  </conditionalFormatting>
  <conditionalFormatting sqref="C856:D856">
    <cfRule type="expression" dxfId="14159" priority="28642" stopIfTrue="1">
      <formula>$B856="note"</formula>
    </cfRule>
    <cfRule type="expression" dxfId="14158" priority="28644" stopIfTrue="1">
      <formula>$B856="barcode"</formula>
    </cfRule>
    <cfRule type="expression" dxfId="14157" priority="28646" stopIfTrue="1">
      <formula>$B856="geopoint"</formula>
    </cfRule>
  </conditionalFormatting>
  <conditionalFormatting sqref="C856 R856">
    <cfRule type="expression" dxfId="14156" priority="28640" stopIfTrue="1">
      <formula>OR($B856="calculate", $B856="calculate_here")</formula>
    </cfRule>
  </conditionalFormatting>
  <conditionalFormatting sqref="C856:D856 I856">
    <cfRule type="expression" dxfId="14155" priority="28638" stopIfTrue="1">
      <formula>OR($B856="date", $B856="datetime")</formula>
    </cfRule>
  </conditionalFormatting>
  <conditionalFormatting sqref="C856:D856 I856">
    <cfRule type="expression" dxfId="14154" priority="28636" stopIfTrue="1">
      <formula>$B856="image"</formula>
    </cfRule>
  </conditionalFormatting>
  <conditionalFormatting sqref="C856:D856">
    <cfRule type="expression" dxfId="14153" priority="28634" stopIfTrue="1">
      <formula>OR($B856="audio", $B856="video")</formula>
    </cfRule>
  </conditionalFormatting>
  <conditionalFormatting sqref="B856:D856 O856:R856 F856 H856:K856 M856">
    <cfRule type="expression" dxfId="14152" priority="28633" stopIfTrue="1">
      <formula>$B856="comments"</formula>
    </cfRule>
    <cfRule type="expression" dxfId="14151" priority="28635" stopIfTrue="1">
      <formula>OR($B856="audio", $B856="video")</formula>
    </cfRule>
    <cfRule type="expression" dxfId="14150" priority="28637" stopIfTrue="1">
      <formula>$B856="image"</formula>
    </cfRule>
    <cfRule type="expression" dxfId="14149" priority="28639" stopIfTrue="1">
      <formula>OR($B856="date", $B856="datetime")</formula>
    </cfRule>
    <cfRule type="expression" dxfId="14148" priority="28641" stopIfTrue="1">
      <formula>OR($B856="calculate", $B856="calculate_here")</formula>
    </cfRule>
    <cfRule type="expression" dxfId="14147" priority="28643" stopIfTrue="1">
      <formula>$B856="note"</formula>
    </cfRule>
    <cfRule type="expression" dxfId="14146" priority="28645" stopIfTrue="1">
      <formula>$B856="barcode"</formula>
    </cfRule>
    <cfRule type="expression" dxfId="14145" priority="28647" stopIfTrue="1">
      <formula>$B856="geopoint"</formula>
    </cfRule>
    <cfRule type="expression" dxfId="14144" priority="28649" stopIfTrue="1">
      <formula>OR($B856="audio audit", $B856="text audit", $B856="speed violations count", $B856="speed violations list", $B856="speed violations audit")</formula>
    </cfRule>
    <cfRule type="expression" dxfId="14143" priority="28650" stopIfTrue="1">
      <formula>OR($B856="username", $B856="phonenumber", $B856="start", $B856="end", $B856="deviceid", $B856="subscriberid", $B856="simserial", $B856="caseid")</formula>
    </cfRule>
    <cfRule type="expression" dxfId="14142" priority="28652" stopIfTrue="1">
      <formula>OR(AND(LEFT($B856, 16)="select_multiple ", LEN($B856)&gt;16, NOT(ISNUMBER(SEARCH(" ", $B856, 17)))), AND(LEFT($B856, 11)="select_one ", LEN($B856)&gt;11, NOT(ISNUMBER(SEARCH(" ", $B856, 12)))))</formula>
    </cfRule>
    <cfRule type="expression" dxfId="14141" priority="28654" stopIfTrue="1">
      <formula>$B856="decimal"</formula>
    </cfRule>
    <cfRule type="expression" dxfId="14140" priority="28656" stopIfTrue="1">
      <formula>$B856="integer"</formula>
    </cfRule>
    <cfRule type="expression" dxfId="14139" priority="28658" stopIfTrue="1">
      <formula>$B856="text"</formula>
    </cfRule>
    <cfRule type="expression" dxfId="14138" priority="28659" stopIfTrue="1">
      <formula>$B856="end repeat"</formula>
    </cfRule>
    <cfRule type="expression" dxfId="14137" priority="28661" stopIfTrue="1">
      <formula>$B856="begin repeat"</formula>
    </cfRule>
    <cfRule type="expression" dxfId="14136" priority="28662" stopIfTrue="1">
      <formula>$B856="end group"</formula>
    </cfRule>
    <cfRule type="expression" dxfId="14135" priority="28664" stopIfTrue="1">
      <formula>$B856="begin group"</formula>
    </cfRule>
  </conditionalFormatting>
  <conditionalFormatting sqref="C856">
    <cfRule type="expression" dxfId="14134" priority="28632" stopIfTrue="1">
      <formula>$B856="comments"</formula>
    </cfRule>
  </conditionalFormatting>
  <conditionalFormatting sqref="S1007">
    <cfRule type="expression" dxfId="14133" priority="28470" stopIfTrue="1">
      <formula>$B1007="begin repeat"</formula>
    </cfRule>
  </conditionalFormatting>
  <conditionalFormatting sqref="S1007:AA1007">
    <cfRule type="expression" dxfId="14132" priority="28455" stopIfTrue="1">
      <formula>$B1007="comments"</formula>
    </cfRule>
    <cfRule type="expression" dxfId="14131" priority="28456" stopIfTrue="1">
      <formula>OR($B1007="audio", $B1007="video")</formula>
    </cfRule>
    <cfRule type="expression" dxfId="14130" priority="28457" stopIfTrue="1">
      <formula>$B1007="image"</formula>
    </cfRule>
    <cfRule type="expression" dxfId="14129" priority="28458" stopIfTrue="1">
      <formula>OR($B1007="date", $B1007="datetime")</formula>
    </cfRule>
    <cfRule type="expression" dxfId="14128" priority="28459" stopIfTrue="1">
      <formula>OR($B1007="calculate", $B1007="calculate_here")</formula>
    </cfRule>
    <cfRule type="expression" dxfId="14127" priority="28460" stopIfTrue="1">
      <formula>$B1007="note"</formula>
    </cfRule>
    <cfRule type="expression" dxfId="14126" priority="28461" stopIfTrue="1">
      <formula>$B1007="barcode"</formula>
    </cfRule>
    <cfRule type="expression" dxfId="14125" priority="28462" stopIfTrue="1">
      <formula>$B1007="geopoint"</formula>
    </cfRule>
    <cfRule type="expression" dxfId="14124" priority="28463" stopIfTrue="1">
      <formula>OR($B1007="audio audit", $B1007="text audit", $B1007="speed violations count", $B1007="speed violations list", $B1007="speed violations audit")</formula>
    </cfRule>
    <cfRule type="expression" dxfId="14123" priority="28464" stopIfTrue="1">
      <formula>OR($B1007="username", $B1007="phonenumber", $B1007="start", $B1007="end", $B1007="deviceid", $B1007="subscriberid", $B1007="simserial", $B1007="caseid")</formula>
    </cfRule>
    <cfRule type="expression" dxfId="14122" priority="28465" stopIfTrue="1">
      <formula>OR(AND(LEFT($B1007, 16)="select_multiple ", LEN($B1007)&gt;16, NOT(ISNUMBER(SEARCH(" ", $B1007, 17)))), AND(LEFT($B1007, 11)="select_one ", LEN($B1007)&gt;11, NOT(ISNUMBER(SEARCH(" ", $B1007, 12)))))</formula>
    </cfRule>
    <cfRule type="expression" dxfId="14121" priority="28466" stopIfTrue="1">
      <formula>$B1007="decimal"</formula>
    </cfRule>
    <cfRule type="expression" dxfId="14120" priority="28467" stopIfTrue="1">
      <formula>$B1007="integer"</formula>
    </cfRule>
    <cfRule type="expression" dxfId="14119" priority="28468" stopIfTrue="1">
      <formula>$B1007="text"</formula>
    </cfRule>
    <cfRule type="expression" dxfId="14118" priority="28469" stopIfTrue="1">
      <formula>$B1007="end repeat"</formula>
    </cfRule>
    <cfRule type="expression" dxfId="14117" priority="28471" stopIfTrue="1">
      <formula>$B1007="begin repeat"</formula>
    </cfRule>
    <cfRule type="expression" dxfId="14116" priority="28472" stopIfTrue="1">
      <formula>$B1007="end group"</formula>
    </cfRule>
    <cfRule type="expression" dxfId="14115" priority="28473" stopIfTrue="1">
      <formula>$B1007="begin group"</formula>
    </cfRule>
  </conditionalFormatting>
  <conditionalFormatting sqref="C1007:D1007 I1007 M1007">
    <cfRule type="expression" dxfId="14114" priority="28453" stopIfTrue="1">
      <formula>$B1007="begin group"</formula>
    </cfRule>
  </conditionalFormatting>
  <conditionalFormatting sqref="C1007:D1007 M1007">
    <cfRule type="expression" dxfId="14113" priority="28450" stopIfTrue="1">
      <formula>$B1007="begin repeat"</formula>
    </cfRule>
  </conditionalFormatting>
  <conditionalFormatting sqref="C1007:D1007 I1007 F1007:G1007">
    <cfRule type="expression" dxfId="14112" priority="28447" stopIfTrue="1">
      <formula>$B1007="text"</formula>
    </cfRule>
  </conditionalFormatting>
  <conditionalFormatting sqref="C1007:D1007 J1007:L1007 F1007:G1007">
    <cfRule type="expression" dxfId="14111" priority="28445" stopIfTrue="1">
      <formula>$B1007="integer"</formula>
    </cfRule>
  </conditionalFormatting>
  <conditionalFormatting sqref="C1007:D1007 J1007:L1007 F1007:G1007">
    <cfRule type="expression" dxfId="14110" priority="28443" stopIfTrue="1">
      <formula>$B1007="decimal"</formula>
    </cfRule>
  </conditionalFormatting>
  <conditionalFormatting sqref="C1007:D1007 I1007">
    <cfRule type="expression" dxfId="14109" priority="28441" stopIfTrue="1">
      <formula>OR(AND(LEFT($B1007, 16)="select_multiple ", LEN($B1007)&gt;16, NOT(ISNUMBER(SEARCH(" ", $B1007, 17)))), AND(LEFT($B1007, 11)="select_one ", LEN($B1007)&gt;11, NOT(ISNUMBER(SEARCH(" ", $B1007, 12)))))</formula>
    </cfRule>
  </conditionalFormatting>
  <conditionalFormatting sqref="C1007 I1007">
    <cfRule type="expression" dxfId="14108" priority="28438" stopIfTrue="1">
      <formula>OR($B1007="audio audit", $B1007="text audit", $B1007="speed violations count", $B1007="speed violations list", $B1007="speed violations audit")</formula>
    </cfRule>
  </conditionalFormatting>
  <conditionalFormatting sqref="C1007:D1007">
    <cfRule type="expression" dxfId="14107" priority="28432" stopIfTrue="1">
      <formula>$B1007="note"</formula>
    </cfRule>
    <cfRule type="expression" dxfId="14106" priority="28434" stopIfTrue="1">
      <formula>$B1007="barcode"</formula>
    </cfRule>
    <cfRule type="expression" dxfId="14105" priority="28436" stopIfTrue="1">
      <formula>$B1007="geopoint"</formula>
    </cfRule>
  </conditionalFormatting>
  <conditionalFormatting sqref="C1007 R1007">
    <cfRule type="expression" dxfId="14104" priority="28430" stopIfTrue="1">
      <formula>OR($B1007="calculate", $B1007="calculate_here")</formula>
    </cfRule>
  </conditionalFormatting>
  <conditionalFormatting sqref="C1007:D1007 I1007">
    <cfRule type="expression" dxfId="14103" priority="28428" stopIfTrue="1">
      <formula>OR($B1007="date", $B1007="datetime")</formula>
    </cfRule>
  </conditionalFormatting>
  <conditionalFormatting sqref="C1007:D1007 I1007">
    <cfRule type="expression" dxfId="14102" priority="28426" stopIfTrue="1">
      <formula>$B1007="image"</formula>
    </cfRule>
  </conditionalFormatting>
  <conditionalFormatting sqref="C1007:D1007">
    <cfRule type="expression" dxfId="14101" priority="28424" stopIfTrue="1">
      <formula>OR($B1007="audio", $B1007="video")</formula>
    </cfRule>
  </conditionalFormatting>
  <conditionalFormatting sqref="B1007:D1007 O1007:R1007 F1007:M1007">
    <cfRule type="expression" dxfId="14100" priority="28423" stopIfTrue="1">
      <formula>$B1007="comments"</formula>
    </cfRule>
    <cfRule type="expression" dxfId="14099" priority="28425" stopIfTrue="1">
      <formula>OR($B1007="audio", $B1007="video")</formula>
    </cfRule>
    <cfRule type="expression" dxfId="14098" priority="28427" stopIfTrue="1">
      <formula>$B1007="image"</formula>
    </cfRule>
    <cfRule type="expression" dxfId="14097" priority="28429" stopIfTrue="1">
      <formula>OR($B1007="date", $B1007="datetime")</formula>
    </cfRule>
    <cfRule type="expression" dxfId="14096" priority="28431" stopIfTrue="1">
      <formula>OR($B1007="calculate", $B1007="calculate_here")</formula>
    </cfRule>
    <cfRule type="expression" dxfId="14095" priority="28433" stopIfTrue="1">
      <formula>$B1007="note"</formula>
    </cfRule>
    <cfRule type="expression" dxfId="14094" priority="28435" stopIfTrue="1">
      <formula>$B1007="barcode"</formula>
    </cfRule>
    <cfRule type="expression" dxfId="14093" priority="28437" stopIfTrue="1">
      <formula>$B1007="geopoint"</formula>
    </cfRule>
    <cfRule type="expression" dxfId="14092" priority="28439" stopIfTrue="1">
      <formula>OR($B1007="audio audit", $B1007="text audit", $B1007="speed violations count", $B1007="speed violations list", $B1007="speed violations audit")</formula>
    </cfRule>
    <cfRule type="expression" dxfId="14091" priority="28440" stopIfTrue="1">
      <formula>OR($B1007="username", $B1007="phonenumber", $B1007="start", $B1007="end", $B1007="deviceid", $B1007="subscriberid", $B1007="simserial", $B1007="caseid")</formula>
    </cfRule>
    <cfRule type="expression" dxfId="14090" priority="28442" stopIfTrue="1">
      <formula>OR(AND(LEFT($B1007, 16)="select_multiple ", LEN($B1007)&gt;16, NOT(ISNUMBER(SEARCH(" ", $B1007, 17)))), AND(LEFT($B1007, 11)="select_one ", LEN($B1007)&gt;11, NOT(ISNUMBER(SEARCH(" ", $B1007, 12)))))</formula>
    </cfRule>
    <cfRule type="expression" dxfId="14089" priority="28444" stopIfTrue="1">
      <formula>$B1007="decimal"</formula>
    </cfRule>
    <cfRule type="expression" dxfId="14088" priority="28446" stopIfTrue="1">
      <formula>$B1007="integer"</formula>
    </cfRule>
    <cfRule type="expression" dxfId="14087" priority="28448" stopIfTrue="1">
      <formula>$B1007="text"</formula>
    </cfRule>
    <cfRule type="expression" dxfId="14086" priority="28449" stopIfTrue="1">
      <formula>$B1007="end repeat"</formula>
    </cfRule>
    <cfRule type="expression" dxfId="14085" priority="28451" stopIfTrue="1">
      <formula>$B1007="begin repeat"</formula>
    </cfRule>
    <cfRule type="expression" dxfId="14084" priority="28452" stopIfTrue="1">
      <formula>$B1007="end group"</formula>
    </cfRule>
    <cfRule type="expression" dxfId="14083" priority="28454" stopIfTrue="1">
      <formula>$B1007="begin group"</formula>
    </cfRule>
  </conditionalFormatting>
  <conditionalFormatting sqref="C1007">
    <cfRule type="expression" dxfId="14082" priority="28422" stopIfTrue="1">
      <formula>$B1007="comments"</formula>
    </cfRule>
  </conditionalFormatting>
  <conditionalFormatting sqref="S1036">
    <cfRule type="expression" dxfId="14081" priority="28400" stopIfTrue="1">
      <formula>$B1036="begin repeat"</formula>
    </cfRule>
  </conditionalFormatting>
  <conditionalFormatting sqref="S1036:AA1036">
    <cfRule type="expression" dxfId="14080" priority="28385" stopIfTrue="1">
      <formula>$B1036="comments"</formula>
    </cfRule>
    <cfRule type="expression" dxfId="14079" priority="28386" stopIfTrue="1">
      <formula>OR($B1036="audio", $B1036="video")</formula>
    </cfRule>
    <cfRule type="expression" dxfId="14078" priority="28387" stopIfTrue="1">
      <formula>$B1036="image"</formula>
    </cfRule>
    <cfRule type="expression" dxfId="14077" priority="28388" stopIfTrue="1">
      <formula>OR($B1036="date", $B1036="datetime")</formula>
    </cfRule>
    <cfRule type="expression" dxfId="14076" priority="28389" stopIfTrue="1">
      <formula>OR($B1036="calculate", $B1036="calculate_here")</formula>
    </cfRule>
    <cfRule type="expression" dxfId="14075" priority="28390" stopIfTrue="1">
      <formula>$B1036="note"</formula>
    </cfRule>
    <cfRule type="expression" dxfId="14074" priority="28391" stopIfTrue="1">
      <formula>$B1036="barcode"</formula>
    </cfRule>
    <cfRule type="expression" dxfId="14073" priority="28392" stopIfTrue="1">
      <formula>$B1036="geopoint"</formula>
    </cfRule>
    <cfRule type="expression" dxfId="14072" priority="28393" stopIfTrue="1">
      <formula>OR($B1036="audio audit", $B1036="text audit", $B1036="speed violations count", $B1036="speed violations list", $B1036="speed violations audit")</formula>
    </cfRule>
    <cfRule type="expression" dxfId="14071" priority="28394" stopIfTrue="1">
      <formula>OR($B1036="username", $B1036="phonenumber", $B1036="start", $B1036="end", $B1036="deviceid", $B1036="subscriberid", $B1036="simserial", $B1036="caseid")</formula>
    </cfRule>
    <cfRule type="expression" dxfId="14070" priority="28395" stopIfTrue="1">
      <formula>OR(AND(LEFT($B1036, 16)="select_multiple ", LEN($B1036)&gt;16, NOT(ISNUMBER(SEARCH(" ", $B1036, 17)))), AND(LEFT($B1036, 11)="select_one ", LEN($B1036)&gt;11, NOT(ISNUMBER(SEARCH(" ", $B1036, 12)))))</formula>
    </cfRule>
    <cfRule type="expression" dxfId="14069" priority="28396" stopIfTrue="1">
      <formula>$B1036="decimal"</formula>
    </cfRule>
    <cfRule type="expression" dxfId="14068" priority="28397" stopIfTrue="1">
      <formula>$B1036="integer"</formula>
    </cfRule>
    <cfRule type="expression" dxfId="14067" priority="28398" stopIfTrue="1">
      <formula>$B1036="text"</formula>
    </cfRule>
    <cfRule type="expression" dxfId="14066" priority="28399" stopIfTrue="1">
      <formula>$B1036="end repeat"</formula>
    </cfRule>
    <cfRule type="expression" dxfId="14065" priority="28401" stopIfTrue="1">
      <formula>$B1036="begin repeat"</formula>
    </cfRule>
    <cfRule type="expression" dxfId="14064" priority="28402" stopIfTrue="1">
      <formula>$B1036="end group"</formula>
    </cfRule>
    <cfRule type="expression" dxfId="14063" priority="28403" stopIfTrue="1">
      <formula>$B1036="begin group"</formula>
    </cfRule>
  </conditionalFormatting>
  <conditionalFormatting sqref="S1048">
    <cfRule type="expression" dxfId="14062" priority="28330" stopIfTrue="1">
      <formula>$B1048="begin repeat"</formula>
    </cfRule>
  </conditionalFormatting>
  <conditionalFormatting sqref="S1048:AA1048">
    <cfRule type="expression" dxfId="14061" priority="28315" stopIfTrue="1">
      <formula>$B1048="comments"</formula>
    </cfRule>
    <cfRule type="expression" dxfId="14060" priority="28316" stopIfTrue="1">
      <formula>OR($B1048="audio", $B1048="video")</formula>
    </cfRule>
    <cfRule type="expression" dxfId="14059" priority="28317" stopIfTrue="1">
      <formula>$B1048="image"</formula>
    </cfRule>
    <cfRule type="expression" dxfId="14058" priority="28318" stopIfTrue="1">
      <formula>OR($B1048="date", $B1048="datetime")</formula>
    </cfRule>
    <cfRule type="expression" dxfId="14057" priority="28319" stopIfTrue="1">
      <formula>OR($B1048="calculate", $B1048="calculate_here")</formula>
    </cfRule>
    <cfRule type="expression" dxfId="14056" priority="28320" stopIfTrue="1">
      <formula>$B1048="note"</formula>
    </cfRule>
    <cfRule type="expression" dxfId="14055" priority="28321" stopIfTrue="1">
      <formula>$B1048="barcode"</formula>
    </cfRule>
    <cfRule type="expression" dxfId="14054" priority="28322" stopIfTrue="1">
      <formula>$B1048="geopoint"</formula>
    </cfRule>
    <cfRule type="expression" dxfId="14053" priority="28323" stopIfTrue="1">
      <formula>OR($B1048="audio audit", $B1048="text audit", $B1048="speed violations count", $B1048="speed violations list", $B1048="speed violations audit")</formula>
    </cfRule>
    <cfRule type="expression" dxfId="14052" priority="28324" stopIfTrue="1">
      <formula>OR($B1048="username", $B1048="phonenumber", $B1048="start", $B1048="end", $B1048="deviceid", $B1048="subscriberid", $B1048="simserial", $B1048="caseid")</formula>
    </cfRule>
    <cfRule type="expression" dxfId="14051" priority="28325" stopIfTrue="1">
      <formula>OR(AND(LEFT($B1048, 16)="select_multiple ", LEN($B1048)&gt;16, NOT(ISNUMBER(SEARCH(" ", $B1048, 17)))), AND(LEFT($B1048, 11)="select_one ", LEN($B1048)&gt;11, NOT(ISNUMBER(SEARCH(" ", $B1048, 12)))))</formula>
    </cfRule>
    <cfRule type="expression" dxfId="14050" priority="28326" stopIfTrue="1">
      <formula>$B1048="decimal"</formula>
    </cfRule>
    <cfRule type="expression" dxfId="14049" priority="28327" stopIfTrue="1">
      <formula>$B1048="integer"</formula>
    </cfRule>
    <cfRule type="expression" dxfId="14048" priority="28328" stopIfTrue="1">
      <formula>$B1048="text"</formula>
    </cfRule>
    <cfRule type="expression" dxfId="14047" priority="28329" stopIfTrue="1">
      <formula>$B1048="end repeat"</formula>
    </cfRule>
    <cfRule type="expression" dxfId="14046" priority="28331" stopIfTrue="1">
      <formula>$B1048="begin repeat"</formula>
    </cfRule>
    <cfRule type="expression" dxfId="14045" priority="28332" stopIfTrue="1">
      <formula>$B1048="end group"</formula>
    </cfRule>
    <cfRule type="expression" dxfId="14044" priority="28333" stopIfTrue="1">
      <formula>$B1048="begin group"</formula>
    </cfRule>
  </conditionalFormatting>
  <conditionalFormatting sqref="C1048:D1048 I1048 M1048">
    <cfRule type="expression" dxfId="14043" priority="28313" stopIfTrue="1">
      <formula>$B1048="begin group"</formula>
    </cfRule>
  </conditionalFormatting>
  <conditionalFormatting sqref="C1048:D1048 M1048">
    <cfRule type="expression" dxfId="14042" priority="28310" stopIfTrue="1">
      <formula>$B1048="begin repeat"</formula>
    </cfRule>
  </conditionalFormatting>
  <conditionalFormatting sqref="C1048:D1048 I1048 F1048:G1048">
    <cfRule type="expression" dxfId="14041" priority="28307" stopIfTrue="1">
      <formula>$B1048="text"</formula>
    </cfRule>
  </conditionalFormatting>
  <conditionalFormatting sqref="C1048:D1048 J1048:L1048 F1048:G1048">
    <cfRule type="expression" dxfId="14040" priority="28305" stopIfTrue="1">
      <formula>$B1048="integer"</formula>
    </cfRule>
  </conditionalFormatting>
  <conditionalFormatting sqref="C1048:D1048 J1048:L1048 F1048:G1048">
    <cfRule type="expression" dxfId="14039" priority="28303" stopIfTrue="1">
      <formula>$B1048="decimal"</formula>
    </cfRule>
  </conditionalFormatting>
  <conditionalFormatting sqref="C1048:D1048 I1048">
    <cfRule type="expression" dxfId="14038" priority="28301" stopIfTrue="1">
      <formula>OR(AND(LEFT($B1048, 16)="select_multiple ", LEN($B1048)&gt;16, NOT(ISNUMBER(SEARCH(" ", $B1048, 17)))), AND(LEFT($B1048, 11)="select_one ", LEN($B1048)&gt;11, NOT(ISNUMBER(SEARCH(" ", $B1048, 12)))))</formula>
    </cfRule>
  </conditionalFormatting>
  <conditionalFormatting sqref="C1048 I1048">
    <cfRule type="expression" dxfId="14037" priority="28298" stopIfTrue="1">
      <formula>OR($B1048="audio audit", $B1048="text audit", $B1048="speed violations count", $B1048="speed violations list", $B1048="speed violations audit")</formula>
    </cfRule>
  </conditionalFormatting>
  <conditionalFormatting sqref="C1048:D1048">
    <cfRule type="expression" dxfId="14036" priority="28292" stopIfTrue="1">
      <formula>$B1048="note"</formula>
    </cfRule>
    <cfRule type="expression" dxfId="14035" priority="28294" stopIfTrue="1">
      <formula>$B1048="barcode"</formula>
    </cfRule>
    <cfRule type="expression" dxfId="14034" priority="28296" stopIfTrue="1">
      <formula>$B1048="geopoint"</formula>
    </cfRule>
  </conditionalFormatting>
  <conditionalFormatting sqref="C1048 R1048">
    <cfRule type="expression" dxfId="14033" priority="28290" stopIfTrue="1">
      <formula>OR($B1048="calculate", $B1048="calculate_here")</formula>
    </cfRule>
  </conditionalFormatting>
  <conditionalFormatting sqref="C1048:D1048 I1048">
    <cfRule type="expression" dxfId="14032" priority="28288" stopIfTrue="1">
      <formula>OR($B1048="date", $B1048="datetime")</formula>
    </cfRule>
  </conditionalFormatting>
  <conditionalFormatting sqref="C1048:D1048 I1048">
    <cfRule type="expression" dxfId="14031" priority="28286" stopIfTrue="1">
      <formula>$B1048="image"</formula>
    </cfRule>
  </conditionalFormatting>
  <conditionalFormatting sqref="C1048:D1048">
    <cfRule type="expression" dxfId="14030" priority="28284" stopIfTrue="1">
      <formula>OR($B1048="audio", $B1048="video")</formula>
    </cfRule>
  </conditionalFormatting>
  <conditionalFormatting sqref="B1048:D1048 O1048:R1048 F1048:M1048">
    <cfRule type="expression" dxfId="14029" priority="28283" stopIfTrue="1">
      <formula>$B1048="comments"</formula>
    </cfRule>
    <cfRule type="expression" dxfId="14028" priority="28285" stopIfTrue="1">
      <formula>OR($B1048="audio", $B1048="video")</formula>
    </cfRule>
    <cfRule type="expression" dxfId="14027" priority="28287" stopIfTrue="1">
      <formula>$B1048="image"</formula>
    </cfRule>
    <cfRule type="expression" dxfId="14026" priority="28289" stopIfTrue="1">
      <formula>OR($B1048="date", $B1048="datetime")</formula>
    </cfRule>
    <cfRule type="expression" dxfId="14025" priority="28291" stopIfTrue="1">
      <formula>OR($B1048="calculate", $B1048="calculate_here")</formula>
    </cfRule>
    <cfRule type="expression" dxfId="14024" priority="28293" stopIfTrue="1">
      <formula>$B1048="note"</formula>
    </cfRule>
    <cfRule type="expression" dxfId="14023" priority="28295" stopIfTrue="1">
      <formula>$B1048="barcode"</formula>
    </cfRule>
    <cfRule type="expression" dxfId="14022" priority="28297" stopIfTrue="1">
      <formula>$B1048="geopoint"</formula>
    </cfRule>
    <cfRule type="expression" dxfId="14021" priority="28299" stopIfTrue="1">
      <formula>OR($B1048="audio audit", $B1048="text audit", $B1048="speed violations count", $B1048="speed violations list", $B1048="speed violations audit")</formula>
    </cfRule>
    <cfRule type="expression" dxfId="14020" priority="28300" stopIfTrue="1">
      <formula>OR($B1048="username", $B1048="phonenumber", $B1048="start", $B1048="end", $B1048="deviceid", $B1048="subscriberid", $B1048="simserial", $B1048="caseid")</formula>
    </cfRule>
    <cfRule type="expression" dxfId="14019" priority="28302" stopIfTrue="1">
      <formula>OR(AND(LEFT($B1048, 16)="select_multiple ", LEN($B1048)&gt;16, NOT(ISNUMBER(SEARCH(" ", $B1048, 17)))), AND(LEFT($B1048, 11)="select_one ", LEN($B1048)&gt;11, NOT(ISNUMBER(SEARCH(" ", $B1048, 12)))))</formula>
    </cfRule>
    <cfRule type="expression" dxfId="14018" priority="28304" stopIfTrue="1">
      <formula>$B1048="decimal"</formula>
    </cfRule>
    <cfRule type="expression" dxfId="14017" priority="28306" stopIfTrue="1">
      <formula>$B1048="integer"</formula>
    </cfRule>
    <cfRule type="expression" dxfId="14016" priority="28308" stopIfTrue="1">
      <formula>$B1048="text"</formula>
    </cfRule>
    <cfRule type="expression" dxfId="14015" priority="28309" stopIfTrue="1">
      <formula>$B1048="end repeat"</formula>
    </cfRule>
    <cfRule type="expression" dxfId="14014" priority="28311" stopIfTrue="1">
      <formula>$B1048="begin repeat"</formula>
    </cfRule>
    <cfRule type="expression" dxfId="14013" priority="28312" stopIfTrue="1">
      <formula>$B1048="end group"</formula>
    </cfRule>
    <cfRule type="expression" dxfId="14012" priority="28314" stopIfTrue="1">
      <formula>$B1048="begin group"</formula>
    </cfRule>
  </conditionalFormatting>
  <conditionalFormatting sqref="C1048">
    <cfRule type="expression" dxfId="14011" priority="28282" stopIfTrue="1">
      <formula>$B1048="comments"</formula>
    </cfRule>
  </conditionalFormatting>
  <conditionalFormatting sqref="C1092:D1092">
    <cfRule type="expression" dxfId="14010" priority="28243" stopIfTrue="1">
      <formula>$B1092="begin group"</formula>
    </cfRule>
  </conditionalFormatting>
  <conditionalFormatting sqref="C1092:D1092">
    <cfRule type="expression" dxfId="14009" priority="28240" stopIfTrue="1">
      <formula>$B1092="begin repeat"</formula>
    </cfRule>
  </conditionalFormatting>
  <conditionalFormatting sqref="C1092:D1092 F1092:G1092">
    <cfRule type="expression" dxfId="14008" priority="28237" stopIfTrue="1">
      <formula>$B1092="text"</formula>
    </cfRule>
  </conditionalFormatting>
  <conditionalFormatting sqref="C1092:D1092 F1092:G1092">
    <cfRule type="expression" dxfId="14007" priority="28235" stopIfTrue="1">
      <formula>$B1092="integer"</formula>
    </cfRule>
  </conditionalFormatting>
  <conditionalFormatting sqref="C1092:D1092 F1092:G1092">
    <cfRule type="expression" dxfId="14006" priority="28233" stopIfTrue="1">
      <formula>$B1092="decimal"</formula>
    </cfRule>
  </conditionalFormatting>
  <conditionalFormatting sqref="C1092:D1092">
    <cfRule type="expression" dxfId="14005" priority="28231" stopIfTrue="1">
      <formula>OR(AND(LEFT($B1092, 16)="select_multiple ", LEN($B1092)&gt;16, NOT(ISNUMBER(SEARCH(" ", $B1092, 17)))), AND(LEFT($B1092, 11)="select_one ", LEN($B1092)&gt;11, NOT(ISNUMBER(SEARCH(" ", $B1092, 12)))))</formula>
    </cfRule>
  </conditionalFormatting>
  <conditionalFormatting sqref="C1092:D1092">
    <cfRule type="expression" dxfId="14004" priority="28222" stopIfTrue="1">
      <formula>$B1092="note"</formula>
    </cfRule>
    <cfRule type="expression" dxfId="14003" priority="28224" stopIfTrue="1">
      <formula>$B1092="barcode"</formula>
    </cfRule>
    <cfRule type="expression" dxfId="14002" priority="28226" stopIfTrue="1">
      <formula>$B1092="geopoint"</formula>
    </cfRule>
  </conditionalFormatting>
  <conditionalFormatting sqref="C1092:D1092">
    <cfRule type="expression" dxfId="14001" priority="28218" stopIfTrue="1">
      <formula>OR($B1092="date", $B1092="datetime")</formula>
    </cfRule>
  </conditionalFormatting>
  <conditionalFormatting sqref="C1092:D1092">
    <cfRule type="expression" dxfId="14000" priority="28216" stopIfTrue="1">
      <formula>$B1092="image"</formula>
    </cfRule>
  </conditionalFormatting>
  <conditionalFormatting sqref="C1092:D1092">
    <cfRule type="expression" dxfId="13999" priority="28214" stopIfTrue="1">
      <formula>OR($B1092="audio", $B1092="video")</formula>
    </cfRule>
  </conditionalFormatting>
  <conditionalFormatting sqref="B1092:D1092 F1092:M1092">
    <cfRule type="expression" dxfId="13998" priority="28213" stopIfTrue="1">
      <formula>$B1092="comments"</formula>
    </cfRule>
    <cfRule type="expression" dxfId="13997" priority="28215" stopIfTrue="1">
      <formula>OR($B1092="audio", $B1092="video")</formula>
    </cfRule>
    <cfRule type="expression" dxfId="13996" priority="28217" stopIfTrue="1">
      <formula>$B1092="image"</formula>
    </cfRule>
    <cfRule type="expression" dxfId="13995" priority="28219" stopIfTrue="1">
      <formula>OR($B1092="date", $B1092="datetime")</formula>
    </cfRule>
    <cfRule type="expression" dxfId="13994" priority="28221" stopIfTrue="1">
      <formula>OR($B1092="calculate", $B1092="calculate_here")</formula>
    </cfRule>
    <cfRule type="expression" dxfId="13993" priority="28223" stopIfTrue="1">
      <formula>$B1092="note"</formula>
    </cfRule>
    <cfRule type="expression" dxfId="13992" priority="28225" stopIfTrue="1">
      <formula>$B1092="barcode"</formula>
    </cfRule>
    <cfRule type="expression" dxfId="13991" priority="28227" stopIfTrue="1">
      <formula>$B1092="geopoint"</formula>
    </cfRule>
    <cfRule type="expression" dxfId="13990" priority="28229" stopIfTrue="1">
      <formula>OR($B1092="audio audit", $B1092="text audit", $B1092="speed violations count", $B1092="speed violations list", $B1092="speed violations audit")</formula>
    </cfRule>
    <cfRule type="expression" dxfId="13989" priority="28230" stopIfTrue="1">
      <formula>OR($B1092="username", $B1092="phonenumber", $B1092="start", $B1092="end", $B1092="deviceid", $B1092="subscriberid", $B1092="simserial", $B1092="caseid")</formula>
    </cfRule>
    <cfRule type="expression" dxfId="13988" priority="28232" stopIfTrue="1">
      <formula>OR(AND(LEFT($B1092, 16)="select_multiple ", LEN($B1092)&gt;16, NOT(ISNUMBER(SEARCH(" ", $B1092, 17)))), AND(LEFT($B1092, 11)="select_one ", LEN($B1092)&gt;11, NOT(ISNUMBER(SEARCH(" ", $B1092, 12)))))</formula>
    </cfRule>
    <cfRule type="expression" dxfId="13987" priority="28234" stopIfTrue="1">
      <formula>$B1092="decimal"</formula>
    </cfRule>
    <cfRule type="expression" dxfId="13986" priority="28236" stopIfTrue="1">
      <formula>$B1092="integer"</formula>
    </cfRule>
    <cfRule type="expression" dxfId="13985" priority="28238" stopIfTrue="1">
      <formula>$B1092="text"</formula>
    </cfRule>
    <cfRule type="expression" dxfId="13984" priority="28239" stopIfTrue="1">
      <formula>$B1092="end repeat"</formula>
    </cfRule>
    <cfRule type="expression" dxfId="13983" priority="28241" stopIfTrue="1">
      <formula>$B1092="begin repeat"</formula>
    </cfRule>
    <cfRule type="expression" dxfId="13982" priority="28242" stopIfTrue="1">
      <formula>$B1092="end group"</formula>
    </cfRule>
    <cfRule type="expression" dxfId="13981" priority="28244" stopIfTrue="1">
      <formula>$B1092="begin group"</formula>
    </cfRule>
  </conditionalFormatting>
  <conditionalFormatting sqref="C1104:D1104">
    <cfRule type="expression" dxfId="13980" priority="28173" stopIfTrue="1">
      <formula>$B1104="begin group"</formula>
    </cfRule>
  </conditionalFormatting>
  <conditionalFormatting sqref="C1104:D1104">
    <cfRule type="expression" dxfId="13979" priority="28170" stopIfTrue="1">
      <formula>$B1104="begin repeat"</formula>
    </cfRule>
  </conditionalFormatting>
  <conditionalFormatting sqref="C1104:D1104 F1104:G1104">
    <cfRule type="expression" dxfId="13978" priority="28167" stopIfTrue="1">
      <formula>$B1104="text"</formula>
    </cfRule>
  </conditionalFormatting>
  <conditionalFormatting sqref="C1104:D1104 F1104:G1104">
    <cfRule type="expression" dxfId="13977" priority="28165" stopIfTrue="1">
      <formula>$B1104="integer"</formula>
    </cfRule>
  </conditionalFormatting>
  <conditionalFormatting sqref="C1104:D1104 F1104:G1104">
    <cfRule type="expression" dxfId="13976" priority="28163" stopIfTrue="1">
      <formula>$B1104="decimal"</formula>
    </cfRule>
  </conditionalFormatting>
  <conditionalFormatting sqref="C1104:D1104">
    <cfRule type="expression" dxfId="13975" priority="28161" stopIfTrue="1">
      <formula>OR(AND(LEFT($B1104, 16)="select_multiple ", LEN($B1104)&gt;16, NOT(ISNUMBER(SEARCH(" ", $B1104, 17)))), AND(LEFT($B1104, 11)="select_one ", LEN($B1104)&gt;11, NOT(ISNUMBER(SEARCH(" ", $B1104, 12)))))</formula>
    </cfRule>
  </conditionalFormatting>
  <conditionalFormatting sqref="C1104:D1104">
    <cfRule type="expression" dxfId="13974" priority="28152" stopIfTrue="1">
      <formula>$B1104="note"</formula>
    </cfRule>
    <cfRule type="expression" dxfId="13973" priority="28154" stopIfTrue="1">
      <formula>$B1104="barcode"</formula>
    </cfRule>
    <cfRule type="expression" dxfId="13972" priority="28156" stopIfTrue="1">
      <formula>$B1104="geopoint"</formula>
    </cfRule>
  </conditionalFormatting>
  <conditionalFormatting sqref="C1104:D1104">
    <cfRule type="expression" dxfId="13971" priority="28148" stopIfTrue="1">
      <formula>OR($B1104="date", $B1104="datetime")</formula>
    </cfRule>
  </conditionalFormatting>
  <conditionalFormatting sqref="C1104:D1104">
    <cfRule type="expression" dxfId="13970" priority="28146" stopIfTrue="1">
      <formula>$B1104="image"</formula>
    </cfRule>
  </conditionalFormatting>
  <conditionalFormatting sqref="C1104:D1104">
    <cfRule type="expression" dxfId="13969" priority="28144" stopIfTrue="1">
      <formula>OR($B1104="audio", $B1104="video")</formula>
    </cfRule>
  </conditionalFormatting>
  <conditionalFormatting sqref="B1104:D1104 F1104:M1104">
    <cfRule type="expression" dxfId="13968" priority="28143" stopIfTrue="1">
      <formula>$B1104="comments"</formula>
    </cfRule>
    <cfRule type="expression" dxfId="13967" priority="28145" stopIfTrue="1">
      <formula>OR($B1104="audio", $B1104="video")</formula>
    </cfRule>
    <cfRule type="expression" dxfId="13966" priority="28147" stopIfTrue="1">
      <formula>$B1104="image"</formula>
    </cfRule>
    <cfRule type="expression" dxfId="13965" priority="28149" stopIfTrue="1">
      <formula>OR($B1104="date", $B1104="datetime")</formula>
    </cfRule>
    <cfRule type="expression" dxfId="13964" priority="28151" stopIfTrue="1">
      <formula>OR($B1104="calculate", $B1104="calculate_here")</formula>
    </cfRule>
    <cfRule type="expression" dxfId="13963" priority="28153" stopIfTrue="1">
      <formula>$B1104="note"</formula>
    </cfRule>
    <cfRule type="expression" dxfId="13962" priority="28155" stopIfTrue="1">
      <formula>$B1104="barcode"</formula>
    </cfRule>
    <cfRule type="expression" dxfId="13961" priority="28157" stopIfTrue="1">
      <formula>$B1104="geopoint"</formula>
    </cfRule>
    <cfRule type="expression" dxfId="13960" priority="28159" stopIfTrue="1">
      <formula>OR($B1104="audio audit", $B1104="text audit", $B1104="speed violations count", $B1104="speed violations list", $B1104="speed violations audit")</formula>
    </cfRule>
    <cfRule type="expression" dxfId="13959" priority="28160" stopIfTrue="1">
      <formula>OR($B1104="username", $B1104="phonenumber", $B1104="start", $B1104="end", $B1104="deviceid", $B1104="subscriberid", $B1104="simserial", $B1104="caseid")</formula>
    </cfRule>
    <cfRule type="expression" dxfId="13958" priority="28162" stopIfTrue="1">
      <formula>OR(AND(LEFT($B1104, 16)="select_multiple ", LEN($B1104)&gt;16, NOT(ISNUMBER(SEARCH(" ", $B1104, 17)))), AND(LEFT($B1104, 11)="select_one ", LEN($B1104)&gt;11, NOT(ISNUMBER(SEARCH(" ", $B1104, 12)))))</formula>
    </cfRule>
    <cfRule type="expression" dxfId="13957" priority="28164" stopIfTrue="1">
      <formula>$B1104="decimal"</formula>
    </cfRule>
    <cfRule type="expression" dxfId="13956" priority="28166" stopIfTrue="1">
      <formula>$B1104="integer"</formula>
    </cfRule>
    <cfRule type="expression" dxfId="13955" priority="28168" stopIfTrue="1">
      <formula>$B1104="text"</formula>
    </cfRule>
    <cfRule type="expression" dxfId="13954" priority="28169" stopIfTrue="1">
      <formula>$B1104="end repeat"</formula>
    </cfRule>
    <cfRule type="expression" dxfId="13953" priority="28171" stopIfTrue="1">
      <formula>$B1104="begin repeat"</formula>
    </cfRule>
    <cfRule type="expression" dxfId="13952" priority="28172" stopIfTrue="1">
      <formula>$B1104="end group"</formula>
    </cfRule>
    <cfRule type="expression" dxfId="13951" priority="28174" stopIfTrue="1">
      <formula>$B1104="begin group"</formula>
    </cfRule>
  </conditionalFormatting>
  <conditionalFormatting sqref="R746">
    <cfRule type="expression" dxfId="13950" priority="27904" stopIfTrue="1">
      <formula>OR($B746="calculate", $B746="calculate_here")</formula>
    </cfRule>
  </conditionalFormatting>
  <conditionalFormatting sqref="R746">
    <cfRule type="expression" dxfId="13949" priority="27900" stopIfTrue="1">
      <formula>$B746="comments"</formula>
    </cfRule>
    <cfRule type="expression" dxfId="13948" priority="27901" stopIfTrue="1">
      <formula>OR($B746="audio", $B746="video")</formula>
    </cfRule>
    <cfRule type="expression" dxfId="13947" priority="27902" stopIfTrue="1">
      <formula>$B746="image"</formula>
    </cfRule>
    <cfRule type="expression" dxfId="13946" priority="27903" stopIfTrue="1">
      <formula>OR($B746="date", $B746="datetime")</formula>
    </cfRule>
    <cfRule type="expression" dxfId="13945" priority="27905" stopIfTrue="1">
      <formula>OR($B746="calculate", $B746="calculate_here")</formula>
    </cfRule>
    <cfRule type="expression" dxfId="13944" priority="27906" stopIfTrue="1">
      <formula>$B746="note"</formula>
    </cfRule>
    <cfRule type="expression" dxfId="13943" priority="27907" stopIfTrue="1">
      <formula>$B746="barcode"</formula>
    </cfRule>
    <cfRule type="expression" dxfId="13942" priority="27908" stopIfTrue="1">
      <formula>$B746="geopoint"</formula>
    </cfRule>
    <cfRule type="expression" dxfId="13941" priority="27909" stopIfTrue="1">
      <formula>OR($B746="audio audit", $B746="text audit", $B746="speed violations count", $B746="speed violations list", $B746="speed violations audit")</formula>
    </cfRule>
    <cfRule type="expression" dxfId="13940" priority="27910" stopIfTrue="1">
      <formula>OR($B746="username", $B746="phonenumber", $B746="start", $B746="end", $B746="deviceid", $B746="subscriberid", $B746="simserial", $B746="caseid")</formula>
    </cfRule>
    <cfRule type="expression" dxfId="13939" priority="27911" stopIfTrue="1">
      <formula>OR(AND(LEFT($B746, 16)="select_multiple ", LEN($B746)&gt;16, NOT(ISNUMBER(SEARCH(" ", $B746, 17)))), AND(LEFT($B746, 11)="select_one ", LEN($B746)&gt;11, NOT(ISNUMBER(SEARCH(" ", $B746, 12)))))</formula>
    </cfRule>
    <cfRule type="expression" dxfId="13938" priority="27912" stopIfTrue="1">
      <formula>$B746="decimal"</formula>
    </cfRule>
    <cfRule type="expression" dxfId="13937" priority="27913" stopIfTrue="1">
      <formula>$B746="integer"</formula>
    </cfRule>
    <cfRule type="expression" dxfId="13936" priority="27914" stopIfTrue="1">
      <formula>$B746="text"</formula>
    </cfRule>
    <cfRule type="expression" dxfId="13935" priority="27915" stopIfTrue="1">
      <formula>$B746="end repeat"</formula>
    </cfRule>
    <cfRule type="expression" dxfId="13934" priority="27916" stopIfTrue="1">
      <formula>$B746="begin repeat"</formula>
    </cfRule>
    <cfRule type="expression" dxfId="13933" priority="27917" stopIfTrue="1">
      <formula>$B746="end group"</formula>
    </cfRule>
    <cfRule type="expression" dxfId="13932" priority="27918" stopIfTrue="1">
      <formula>$B746="begin group"</formula>
    </cfRule>
  </conditionalFormatting>
  <conditionalFormatting sqref="R700:R701">
    <cfRule type="expression" dxfId="13931" priority="27851" stopIfTrue="1">
      <formula>OR($B700="calculate", $B700="calculate_here")</formula>
    </cfRule>
  </conditionalFormatting>
  <conditionalFormatting sqref="R700:R701">
    <cfRule type="expression" dxfId="13930" priority="27847" stopIfTrue="1">
      <formula>$B700="comments"</formula>
    </cfRule>
    <cfRule type="expression" dxfId="13929" priority="27848" stopIfTrue="1">
      <formula>OR($B700="audio", $B700="video")</formula>
    </cfRule>
    <cfRule type="expression" dxfId="13928" priority="27849" stopIfTrue="1">
      <formula>$B700="image"</formula>
    </cfRule>
    <cfRule type="expression" dxfId="13927" priority="27850" stopIfTrue="1">
      <formula>OR($B700="date", $B700="datetime")</formula>
    </cfRule>
    <cfRule type="expression" dxfId="13926" priority="27852" stopIfTrue="1">
      <formula>OR($B700="calculate", $B700="calculate_here")</formula>
    </cfRule>
    <cfRule type="expression" dxfId="13925" priority="27853" stopIfTrue="1">
      <formula>$B700="note"</formula>
    </cfRule>
    <cfRule type="expression" dxfId="13924" priority="27854" stopIfTrue="1">
      <formula>$B700="barcode"</formula>
    </cfRule>
    <cfRule type="expression" dxfId="13923" priority="27855" stopIfTrue="1">
      <formula>$B700="geopoint"</formula>
    </cfRule>
    <cfRule type="expression" dxfId="13922" priority="27856" stopIfTrue="1">
      <formula>OR($B700="audio audit", $B700="text audit", $B700="speed violations count", $B700="speed violations list", $B700="speed violations audit")</formula>
    </cfRule>
    <cfRule type="expression" dxfId="13921" priority="27857" stopIfTrue="1">
      <formula>OR($B700="username", $B700="phonenumber", $B700="start", $B700="end", $B700="deviceid", $B700="subscriberid", $B700="simserial", $B700="caseid")</formula>
    </cfRule>
    <cfRule type="expression" dxfId="13920" priority="27858" stopIfTrue="1">
      <formula>OR(AND(LEFT($B700, 16)="select_multiple ", LEN($B700)&gt;16, NOT(ISNUMBER(SEARCH(" ", $B700, 17)))), AND(LEFT($B700, 11)="select_one ", LEN($B700)&gt;11, NOT(ISNUMBER(SEARCH(" ", $B700, 12)))))</formula>
    </cfRule>
    <cfRule type="expression" dxfId="13919" priority="27859" stopIfTrue="1">
      <formula>$B700="decimal"</formula>
    </cfRule>
    <cfRule type="expression" dxfId="13918" priority="27860" stopIfTrue="1">
      <formula>$B700="integer"</formula>
    </cfRule>
    <cfRule type="expression" dxfId="13917" priority="27861" stopIfTrue="1">
      <formula>$B700="text"</formula>
    </cfRule>
    <cfRule type="expression" dxfId="13916" priority="27862" stopIfTrue="1">
      <formula>$B700="end repeat"</formula>
    </cfRule>
    <cfRule type="expression" dxfId="13915" priority="27863" stopIfTrue="1">
      <formula>$B700="begin repeat"</formula>
    </cfRule>
    <cfRule type="expression" dxfId="13914" priority="27864" stopIfTrue="1">
      <formula>$B700="end group"</formula>
    </cfRule>
    <cfRule type="expression" dxfId="13913" priority="27865" stopIfTrue="1">
      <formula>$B700="begin group"</formula>
    </cfRule>
  </conditionalFormatting>
  <conditionalFormatting sqref="R800">
    <cfRule type="expression" dxfId="13912" priority="27813" stopIfTrue="1">
      <formula>OR($B800="calculate", $B800="calculate_here")</formula>
    </cfRule>
  </conditionalFormatting>
  <conditionalFormatting sqref="R800">
    <cfRule type="expression" dxfId="13911" priority="27809" stopIfTrue="1">
      <formula>$B800="comments"</formula>
    </cfRule>
    <cfRule type="expression" dxfId="13910" priority="27810" stopIfTrue="1">
      <formula>OR($B800="audio", $B800="video")</formula>
    </cfRule>
    <cfRule type="expression" dxfId="13909" priority="27811" stopIfTrue="1">
      <formula>$B800="image"</formula>
    </cfRule>
    <cfRule type="expression" dxfId="13908" priority="27812" stopIfTrue="1">
      <formula>OR($B800="date", $B800="datetime")</formula>
    </cfRule>
    <cfRule type="expression" dxfId="13907" priority="27814" stopIfTrue="1">
      <formula>OR($B800="calculate", $B800="calculate_here")</formula>
    </cfRule>
    <cfRule type="expression" dxfId="13906" priority="27815" stopIfTrue="1">
      <formula>$B800="note"</formula>
    </cfRule>
    <cfRule type="expression" dxfId="13905" priority="27816" stopIfTrue="1">
      <formula>$B800="barcode"</formula>
    </cfRule>
    <cfRule type="expression" dxfId="13904" priority="27817" stopIfTrue="1">
      <formula>$B800="geopoint"</formula>
    </cfRule>
    <cfRule type="expression" dxfId="13903" priority="27818" stopIfTrue="1">
      <formula>OR($B800="audio audit", $B800="text audit", $B800="speed violations count", $B800="speed violations list", $B800="speed violations audit")</formula>
    </cfRule>
    <cfRule type="expression" dxfId="13902" priority="27819" stopIfTrue="1">
      <formula>OR($B800="username", $B800="phonenumber", $B800="start", $B800="end", $B800="deviceid", $B800="subscriberid", $B800="simserial", $B800="caseid")</formula>
    </cfRule>
    <cfRule type="expression" dxfId="13901" priority="27820" stopIfTrue="1">
      <formula>OR(AND(LEFT($B800, 16)="select_multiple ", LEN($B800)&gt;16, NOT(ISNUMBER(SEARCH(" ", $B800, 17)))), AND(LEFT($B800, 11)="select_one ", LEN($B800)&gt;11, NOT(ISNUMBER(SEARCH(" ", $B800, 12)))))</formula>
    </cfRule>
    <cfRule type="expression" dxfId="13900" priority="27821" stopIfTrue="1">
      <formula>$B800="decimal"</formula>
    </cfRule>
    <cfRule type="expression" dxfId="13899" priority="27822" stopIfTrue="1">
      <formula>$B800="integer"</formula>
    </cfRule>
    <cfRule type="expression" dxfId="13898" priority="27823" stopIfTrue="1">
      <formula>$B800="text"</formula>
    </cfRule>
    <cfRule type="expression" dxfId="13897" priority="27824" stopIfTrue="1">
      <formula>$B800="end repeat"</formula>
    </cfRule>
    <cfRule type="expression" dxfId="13896" priority="27825" stopIfTrue="1">
      <formula>$B800="begin repeat"</formula>
    </cfRule>
    <cfRule type="expression" dxfId="13895" priority="27826" stopIfTrue="1">
      <formula>$B800="end group"</formula>
    </cfRule>
    <cfRule type="expression" dxfId="13894" priority="27827" stopIfTrue="1">
      <formula>$B800="begin group"</formula>
    </cfRule>
  </conditionalFormatting>
  <conditionalFormatting sqref="J712">
    <cfRule type="expression" dxfId="13893" priority="27544" stopIfTrue="1">
      <formula>$B712="integer"</formula>
    </cfRule>
  </conditionalFormatting>
  <conditionalFormatting sqref="J712">
    <cfRule type="expression" dxfId="13892" priority="27542" stopIfTrue="1">
      <formula>$B712="decimal"</formula>
    </cfRule>
  </conditionalFormatting>
  <conditionalFormatting sqref="J712">
    <cfRule type="expression" dxfId="13891" priority="27531" stopIfTrue="1">
      <formula>$B712="comments"</formula>
    </cfRule>
    <cfRule type="expression" dxfId="13890" priority="27532" stopIfTrue="1">
      <formula>OR($B712="audio", $B712="video")</formula>
    </cfRule>
    <cfRule type="expression" dxfId="13889" priority="27533" stopIfTrue="1">
      <formula>$B712="image"</formula>
    </cfRule>
    <cfRule type="expression" dxfId="13888" priority="27534" stopIfTrue="1">
      <formula>OR($B712="date", $B712="datetime")</formula>
    </cfRule>
    <cfRule type="expression" dxfId="13887" priority="27535" stopIfTrue="1">
      <formula>OR($B712="calculate", $B712="calculate_here")</formula>
    </cfRule>
    <cfRule type="expression" dxfId="13886" priority="27536" stopIfTrue="1">
      <formula>$B712="note"</formula>
    </cfRule>
    <cfRule type="expression" dxfId="13885" priority="27537" stopIfTrue="1">
      <formula>$B712="barcode"</formula>
    </cfRule>
    <cfRule type="expression" dxfId="13884" priority="27538" stopIfTrue="1">
      <formula>$B712="geopoint"</formula>
    </cfRule>
    <cfRule type="expression" dxfId="13883" priority="27539" stopIfTrue="1">
      <formula>OR($B712="audio audit", $B712="text audit", $B712="speed violations count", $B712="speed violations list", $B712="speed violations audit")</formula>
    </cfRule>
    <cfRule type="expression" dxfId="13882" priority="27540" stopIfTrue="1">
      <formula>OR($B712="username", $B712="phonenumber", $B712="start", $B712="end", $B712="deviceid", $B712="subscriberid", $B712="simserial", $B712="caseid")</formula>
    </cfRule>
    <cfRule type="expression" dxfId="13881" priority="27541" stopIfTrue="1">
      <formula>OR(AND(LEFT($B712, 16)="select_multiple ", LEN($B712)&gt;16, NOT(ISNUMBER(SEARCH(" ", $B712, 17)))), AND(LEFT($B712, 11)="select_one ", LEN($B712)&gt;11, NOT(ISNUMBER(SEARCH(" ", $B712, 12)))))</formula>
    </cfRule>
    <cfRule type="expression" dxfId="13880" priority="27543" stopIfTrue="1">
      <formula>$B712="decimal"</formula>
    </cfRule>
    <cfRule type="expression" dxfId="13879" priority="27545" stopIfTrue="1">
      <formula>$B712="integer"</formula>
    </cfRule>
    <cfRule type="expression" dxfId="13878" priority="27546" stopIfTrue="1">
      <formula>$B712="text"</formula>
    </cfRule>
    <cfRule type="expression" dxfId="13877" priority="27547" stopIfTrue="1">
      <formula>$B712="end repeat"</formula>
    </cfRule>
    <cfRule type="expression" dxfId="13876" priority="27548" stopIfTrue="1">
      <formula>$B712="begin repeat"</formula>
    </cfRule>
    <cfRule type="expression" dxfId="13875" priority="27549" stopIfTrue="1">
      <formula>$B712="end group"</formula>
    </cfRule>
    <cfRule type="expression" dxfId="13874" priority="27550" stopIfTrue="1">
      <formula>$B712="begin group"</formula>
    </cfRule>
  </conditionalFormatting>
  <conditionalFormatting sqref="J715">
    <cfRule type="expression" dxfId="13873" priority="27524" stopIfTrue="1">
      <formula>$B715="integer"</formula>
    </cfRule>
  </conditionalFormatting>
  <conditionalFormatting sqref="J715">
    <cfRule type="expression" dxfId="13872" priority="27522" stopIfTrue="1">
      <formula>$B715="decimal"</formula>
    </cfRule>
  </conditionalFormatting>
  <conditionalFormatting sqref="J715">
    <cfRule type="expression" dxfId="13871" priority="27511" stopIfTrue="1">
      <formula>$B715="comments"</formula>
    </cfRule>
    <cfRule type="expression" dxfId="13870" priority="27512" stopIfTrue="1">
      <formula>OR($B715="audio", $B715="video")</formula>
    </cfRule>
    <cfRule type="expression" dxfId="13869" priority="27513" stopIfTrue="1">
      <formula>$B715="image"</formula>
    </cfRule>
    <cfRule type="expression" dxfId="13868" priority="27514" stopIfTrue="1">
      <formula>OR($B715="date", $B715="datetime")</formula>
    </cfRule>
    <cfRule type="expression" dxfId="13867" priority="27515" stopIfTrue="1">
      <formula>OR($B715="calculate", $B715="calculate_here")</formula>
    </cfRule>
    <cfRule type="expression" dxfId="13866" priority="27516" stopIfTrue="1">
      <formula>$B715="note"</formula>
    </cfRule>
    <cfRule type="expression" dxfId="13865" priority="27517" stopIfTrue="1">
      <formula>$B715="barcode"</formula>
    </cfRule>
    <cfRule type="expression" dxfId="13864" priority="27518" stopIfTrue="1">
      <formula>$B715="geopoint"</formula>
    </cfRule>
    <cfRule type="expression" dxfId="13863" priority="27519" stopIfTrue="1">
      <formula>OR($B715="audio audit", $B715="text audit", $B715="speed violations count", $B715="speed violations list", $B715="speed violations audit")</formula>
    </cfRule>
    <cfRule type="expression" dxfId="13862" priority="27520" stopIfTrue="1">
      <formula>OR($B715="username", $B715="phonenumber", $B715="start", $B715="end", $B715="deviceid", $B715="subscriberid", $B715="simserial", $B715="caseid")</formula>
    </cfRule>
    <cfRule type="expression" dxfId="13861" priority="27521" stopIfTrue="1">
      <formula>OR(AND(LEFT($B715, 16)="select_multiple ", LEN($B715)&gt;16, NOT(ISNUMBER(SEARCH(" ", $B715, 17)))), AND(LEFT($B715, 11)="select_one ", LEN($B715)&gt;11, NOT(ISNUMBER(SEARCH(" ", $B715, 12)))))</formula>
    </cfRule>
    <cfRule type="expression" dxfId="13860" priority="27523" stopIfTrue="1">
      <formula>$B715="decimal"</formula>
    </cfRule>
    <cfRule type="expression" dxfId="13859" priority="27525" stopIfTrue="1">
      <formula>$B715="integer"</formula>
    </cfRule>
    <cfRule type="expression" dxfId="13858" priority="27526" stopIfTrue="1">
      <formula>$B715="text"</formula>
    </cfRule>
    <cfRule type="expression" dxfId="13857" priority="27527" stopIfTrue="1">
      <formula>$B715="end repeat"</formula>
    </cfRule>
    <cfRule type="expression" dxfId="13856" priority="27528" stopIfTrue="1">
      <formula>$B715="begin repeat"</formula>
    </cfRule>
    <cfRule type="expression" dxfId="13855" priority="27529" stopIfTrue="1">
      <formula>$B715="end group"</formula>
    </cfRule>
    <cfRule type="expression" dxfId="13854" priority="27530" stopIfTrue="1">
      <formula>$B715="begin group"</formula>
    </cfRule>
  </conditionalFormatting>
  <conditionalFormatting sqref="J716">
    <cfRule type="expression" dxfId="13853" priority="27504" stopIfTrue="1">
      <formula>$B716="integer"</formula>
    </cfRule>
  </conditionalFormatting>
  <conditionalFormatting sqref="J716">
    <cfRule type="expression" dxfId="13852" priority="27502" stopIfTrue="1">
      <formula>$B716="decimal"</formula>
    </cfRule>
  </conditionalFormatting>
  <conditionalFormatting sqref="J716">
    <cfRule type="expression" dxfId="13851" priority="27491" stopIfTrue="1">
      <formula>$B716="comments"</formula>
    </cfRule>
    <cfRule type="expression" dxfId="13850" priority="27492" stopIfTrue="1">
      <formula>OR($B716="audio", $B716="video")</formula>
    </cfRule>
    <cfRule type="expression" dxfId="13849" priority="27493" stopIfTrue="1">
      <formula>$B716="image"</formula>
    </cfRule>
    <cfRule type="expression" dxfId="13848" priority="27494" stopIfTrue="1">
      <formula>OR($B716="date", $B716="datetime")</formula>
    </cfRule>
    <cfRule type="expression" dxfId="13847" priority="27495" stopIfTrue="1">
      <formula>OR($B716="calculate", $B716="calculate_here")</formula>
    </cfRule>
    <cfRule type="expression" dxfId="13846" priority="27496" stopIfTrue="1">
      <formula>$B716="note"</formula>
    </cfRule>
    <cfRule type="expression" dxfId="13845" priority="27497" stopIfTrue="1">
      <formula>$B716="barcode"</formula>
    </cfRule>
    <cfRule type="expression" dxfId="13844" priority="27498" stopIfTrue="1">
      <formula>$B716="geopoint"</formula>
    </cfRule>
    <cfRule type="expression" dxfId="13843" priority="27499" stopIfTrue="1">
      <formula>OR($B716="audio audit", $B716="text audit", $B716="speed violations count", $B716="speed violations list", $B716="speed violations audit")</formula>
    </cfRule>
    <cfRule type="expression" dxfId="13842" priority="27500" stopIfTrue="1">
      <formula>OR($B716="username", $B716="phonenumber", $B716="start", $B716="end", $B716="deviceid", $B716="subscriberid", $B716="simserial", $B716="caseid")</formula>
    </cfRule>
    <cfRule type="expression" dxfId="13841" priority="27501" stopIfTrue="1">
      <formula>OR(AND(LEFT($B716, 16)="select_multiple ", LEN($B716)&gt;16, NOT(ISNUMBER(SEARCH(" ", $B716, 17)))), AND(LEFT($B716, 11)="select_one ", LEN($B716)&gt;11, NOT(ISNUMBER(SEARCH(" ", $B716, 12)))))</formula>
    </cfRule>
    <cfRule type="expression" dxfId="13840" priority="27503" stopIfTrue="1">
      <formula>$B716="decimal"</formula>
    </cfRule>
    <cfRule type="expression" dxfId="13839" priority="27505" stopIfTrue="1">
      <formula>$B716="integer"</formula>
    </cfRule>
    <cfRule type="expression" dxfId="13838" priority="27506" stopIfTrue="1">
      <formula>$B716="text"</formula>
    </cfRule>
    <cfRule type="expression" dxfId="13837" priority="27507" stopIfTrue="1">
      <formula>$B716="end repeat"</formula>
    </cfRule>
    <cfRule type="expression" dxfId="13836" priority="27508" stopIfTrue="1">
      <formula>$B716="begin repeat"</formula>
    </cfRule>
    <cfRule type="expression" dxfId="13835" priority="27509" stopIfTrue="1">
      <formula>$B716="end group"</formula>
    </cfRule>
    <cfRule type="expression" dxfId="13834" priority="27510" stopIfTrue="1">
      <formula>$B716="begin group"</formula>
    </cfRule>
  </conditionalFormatting>
  <conditionalFormatting sqref="J718">
    <cfRule type="expression" dxfId="13833" priority="27484" stopIfTrue="1">
      <formula>$B718="integer"</formula>
    </cfRule>
  </conditionalFormatting>
  <conditionalFormatting sqref="J718">
    <cfRule type="expression" dxfId="13832" priority="27482" stopIfTrue="1">
      <formula>$B718="decimal"</formula>
    </cfRule>
  </conditionalFormatting>
  <conditionalFormatting sqref="J718">
    <cfRule type="expression" dxfId="13831" priority="27471" stopIfTrue="1">
      <formula>$B718="comments"</formula>
    </cfRule>
    <cfRule type="expression" dxfId="13830" priority="27472" stopIfTrue="1">
      <formula>OR($B718="audio", $B718="video")</formula>
    </cfRule>
    <cfRule type="expression" dxfId="13829" priority="27473" stopIfTrue="1">
      <formula>$B718="image"</formula>
    </cfRule>
    <cfRule type="expression" dxfId="13828" priority="27474" stopIfTrue="1">
      <formula>OR($B718="date", $B718="datetime")</formula>
    </cfRule>
    <cfRule type="expression" dxfId="13827" priority="27475" stopIfTrue="1">
      <formula>OR($B718="calculate", $B718="calculate_here")</formula>
    </cfRule>
    <cfRule type="expression" dxfId="13826" priority="27476" stopIfTrue="1">
      <formula>$B718="note"</formula>
    </cfRule>
    <cfRule type="expression" dxfId="13825" priority="27477" stopIfTrue="1">
      <formula>$B718="barcode"</formula>
    </cfRule>
    <cfRule type="expression" dxfId="13824" priority="27478" stopIfTrue="1">
      <formula>$B718="geopoint"</formula>
    </cfRule>
    <cfRule type="expression" dxfId="13823" priority="27479" stopIfTrue="1">
      <formula>OR($B718="audio audit", $B718="text audit", $B718="speed violations count", $B718="speed violations list", $B718="speed violations audit")</formula>
    </cfRule>
    <cfRule type="expression" dxfId="13822" priority="27480" stopIfTrue="1">
      <formula>OR($B718="username", $B718="phonenumber", $B718="start", $B718="end", $B718="deviceid", $B718="subscriberid", $B718="simserial", $B718="caseid")</formula>
    </cfRule>
    <cfRule type="expression" dxfId="13821" priority="27481" stopIfTrue="1">
      <formula>OR(AND(LEFT($B718, 16)="select_multiple ", LEN($B718)&gt;16, NOT(ISNUMBER(SEARCH(" ", $B718, 17)))), AND(LEFT($B718, 11)="select_one ", LEN($B718)&gt;11, NOT(ISNUMBER(SEARCH(" ", $B718, 12)))))</formula>
    </cfRule>
    <cfRule type="expression" dxfId="13820" priority="27483" stopIfTrue="1">
      <formula>$B718="decimal"</formula>
    </cfRule>
    <cfRule type="expression" dxfId="13819" priority="27485" stopIfTrue="1">
      <formula>$B718="integer"</formula>
    </cfRule>
    <cfRule type="expression" dxfId="13818" priority="27486" stopIfTrue="1">
      <formula>$B718="text"</formula>
    </cfRule>
    <cfRule type="expression" dxfId="13817" priority="27487" stopIfTrue="1">
      <formula>$B718="end repeat"</formula>
    </cfRule>
    <cfRule type="expression" dxfId="13816" priority="27488" stopIfTrue="1">
      <formula>$B718="begin repeat"</formula>
    </cfRule>
    <cfRule type="expression" dxfId="13815" priority="27489" stopIfTrue="1">
      <formula>$B718="end group"</formula>
    </cfRule>
    <cfRule type="expression" dxfId="13814" priority="27490" stopIfTrue="1">
      <formula>$B718="begin group"</formula>
    </cfRule>
  </conditionalFormatting>
  <conditionalFormatting sqref="J720">
    <cfRule type="expression" dxfId="13813" priority="27464" stopIfTrue="1">
      <formula>$B720="integer"</formula>
    </cfRule>
  </conditionalFormatting>
  <conditionalFormatting sqref="J720">
    <cfRule type="expression" dxfId="13812" priority="27462" stopIfTrue="1">
      <formula>$B720="decimal"</formula>
    </cfRule>
  </conditionalFormatting>
  <conditionalFormatting sqref="J720">
    <cfRule type="expression" dxfId="13811" priority="27451" stopIfTrue="1">
      <formula>$B720="comments"</formula>
    </cfRule>
    <cfRule type="expression" dxfId="13810" priority="27452" stopIfTrue="1">
      <formula>OR($B720="audio", $B720="video")</formula>
    </cfRule>
    <cfRule type="expression" dxfId="13809" priority="27453" stopIfTrue="1">
      <formula>$B720="image"</formula>
    </cfRule>
    <cfRule type="expression" dxfId="13808" priority="27454" stopIfTrue="1">
      <formula>OR($B720="date", $B720="datetime")</formula>
    </cfRule>
    <cfRule type="expression" dxfId="13807" priority="27455" stopIfTrue="1">
      <formula>OR($B720="calculate", $B720="calculate_here")</formula>
    </cfRule>
    <cfRule type="expression" dxfId="13806" priority="27456" stopIfTrue="1">
      <formula>$B720="note"</formula>
    </cfRule>
    <cfRule type="expression" dxfId="13805" priority="27457" stopIfTrue="1">
      <formula>$B720="barcode"</formula>
    </cfRule>
    <cfRule type="expression" dxfId="13804" priority="27458" stopIfTrue="1">
      <formula>$B720="geopoint"</formula>
    </cfRule>
    <cfRule type="expression" dxfId="13803" priority="27459" stopIfTrue="1">
      <formula>OR($B720="audio audit", $B720="text audit", $B720="speed violations count", $B720="speed violations list", $B720="speed violations audit")</formula>
    </cfRule>
    <cfRule type="expression" dxfId="13802" priority="27460" stopIfTrue="1">
      <formula>OR($B720="username", $B720="phonenumber", $B720="start", $B720="end", $B720="deviceid", $B720="subscriberid", $B720="simserial", $B720="caseid")</formula>
    </cfRule>
    <cfRule type="expression" dxfId="13801" priority="27461" stopIfTrue="1">
      <formula>OR(AND(LEFT($B720, 16)="select_multiple ", LEN($B720)&gt;16, NOT(ISNUMBER(SEARCH(" ", $B720, 17)))), AND(LEFT($B720, 11)="select_one ", LEN($B720)&gt;11, NOT(ISNUMBER(SEARCH(" ", $B720, 12)))))</formula>
    </cfRule>
    <cfRule type="expression" dxfId="13800" priority="27463" stopIfTrue="1">
      <formula>$B720="decimal"</formula>
    </cfRule>
    <cfRule type="expression" dxfId="13799" priority="27465" stopIfTrue="1">
      <formula>$B720="integer"</formula>
    </cfRule>
    <cfRule type="expression" dxfId="13798" priority="27466" stopIfTrue="1">
      <formula>$B720="text"</formula>
    </cfRule>
    <cfRule type="expression" dxfId="13797" priority="27467" stopIfTrue="1">
      <formula>$B720="end repeat"</formula>
    </cfRule>
    <cfRule type="expression" dxfId="13796" priority="27468" stopIfTrue="1">
      <formula>$B720="begin repeat"</formula>
    </cfRule>
    <cfRule type="expression" dxfId="13795" priority="27469" stopIfTrue="1">
      <formula>$B720="end group"</formula>
    </cfRule>
    <cfRule type="expression" dxfId="13794" priority="27470" stopIfTrue="1">
      <formula>$B720="begin group"</formula>
    </cfRule>
  </conditionalFormatting>
  <conditionalFormatting sqref="J735">
    <cfRule type="expression" dxfId="13793" priority="27424" stopIfTrue="1">
      <formula>$B735="integer"</formula>
    </cfRule>
  </conditionalFormatting>
  <conditionalFormatting sqref="J735">
    <cfRule type="expression" dxfId="13792" priority="27422" stopIfTrue="1">
      <formula>$B735="decimal"</formula>
    </cfRule>
  </conditionalFormatting>
  <conditionalFormatting sqref="J735">
    <cfRule type="expression" dxfId="13791" priority="27411" stopIfTrue="1">
      <formula>$B735="comments"</formula>
    </cfRule>
    <cfRule type="expression" dxfId="13790" priority="27412" stopIfTrue="1">
      <formula>OR($B735="audio", $B735="video")</formula>
    </cfRule>
    <cfRule type="expression" dxfId="13789" priority="27413" stopIfTrue="1">
      <formula>$B735="image"</formula>
    </cfRule>
    <cfRule type="expression" dxfId="13788" priority="27414" stopIfTrue="1">
      <formula>OR($B735="date", $B735="datetime")</formula>
    </cfRule>
    <cfRule type="expression" dxfId="13787" priority="27415" stopIfTrue="1">
      <formula>OR($B735="calculate", $B735="calculate_here")</formula>
    </cfRule>
    <cfRule type="expression" dxfId="13786" priority="27416" stopIfTrue="1">
      <formula>$B735="note"</formula>
    </cfRule>
    <cfRule type="expression" dxfId="13785" priority="27417" stopIfTrue="1">
      <formula>$B735="barcode"</formula>
    </cfRule>
    <cfRule type="expression" dxfId="13784" priority="27418" stopIfTrue="1">
      <formula>$B735="geopoint"</formula>
    </cfRule>
    <cfRule type="expression" dxfId="13783" priority="27419" stopIfTrue="1">
      <formula>OR($B735="audio audit", $B735="text audit", $B735="speed violations count", $B735="speed violations list", $B735="speed violations audit")</formula>
    </cfRule>
    <cfRule type="expression" dxfId="13782" priority="27420" stopIfTrue="1">
      <formula>OR($B735="username", $B735="phonenumber", $B735="start", $B735="end", $B735="deviceid", $B735="subscriberid", $B735="simserial", $B735="caseid")</formula>
    </cfRule>
    <cfRule type="expression" dxfId="13781" priority="27421" stopIfTrue="1">
      <formula>OR(AND(LEFT($B735, 16)="select_multiple ", LEN($B735)&gt;16, NOT(ISNUMBER(SEARCH(" ", $B735, 17)))), AND(LEFT($B735, 11)="select_one ", LEN($B735)&gt;11, NOT(ISNUMBER(SEARCH(" ", $B735, 12)))))</formula>
    </cfRule>
    <cfRule type="expression" dxfId="13780" priority="27423" stopIfTrue="1">
      <formula>$B735="decimal"</formula>
    </cfRule>
    <cfRule type="expression" dxfId="13779" priority="27425" stopIfTrue="1">
      <formula>$B735="integer"</formula>
    </cfRule>
    <cfRule type="expression" dxfId="13778" priority="27426" stopIfTrue="1">
      <formula>$B735="text"</formula>
    </cfRule>
    <cfRule type="expression" dxfId="13777" priority="27427" stopIfTrue="1">
      <formula>$B735="end repeat"</formula>
    </cfRule>
    <cfRule type="expression" dxfId="13776" priority="27428" stopIfTrue="1">
      <formula>$B735="begin repeat"</formula>
    </cfRule>
    <cfRule type="expression" dxfId="13775" priority="27429" stopIfTrue="1">
      <formula>$B735="end group"</formula>
    </cfRule>
    <cfRule type="expression" dxfId="13774" priority="27430" stopIfTrue="1">
      <formula>$B735="begin group"</formula>
    </cfRule>
  </conditionalFormatting>
  <conditionalFormatting sqref="J736">
    <cfRule type="expression" dxfId="13773" priority="27404" stopIfTrue="1">
      <formula>$B736="integer"</formula>
    </cfRule>
  </conditionalFormatting>
  <conditionalFormatting sqref="J736">
    <cfRule type="expression" dxfId="13772" priority="27402" stopIfTrue="1">
      <formula>$B736="decimal"</formula>
    </cfRule>
  </conditionalFormatting>
  <conditionalFormatting sqref="J736">
    <cfRule type="expression" dxfId="13771" priority="27391" stopIfTrue="1">
      <formula>$B736="comments"</formula>
    </cfRule>
    <cfRule type="expression" dxfId="13770" priority="27392" stopIfTrue="1">
      <formula>OR($B736="audio", $B736="video")</formula>
    </cfRule>
    <cfRule type="expression" dxfId="13769" priority="27393" stopIfTrue="1">
      <formula>$B736="image"</formula>
    </cfRule>
    <cfRule type="expression" dxfId="13768" priority="27394" stopIfTrue="1">
      <formula>OR($B736="date", $B736="datetime")</formula>
    </cfRule>
    <cfRule type="expression" dxfId="13767" priority="27395" stopIfTrue="1">
      <formula>OR($B736="calculate", $B736="calculate_here")</formula>
    </cfRule>
    <cfRule type="expression" dxfId="13766" priority="27396" stopIfTrue="1">
      <formula>$B736="note"</formula>
    </cfRule>
    <cfRule type="expression" dxfId="13765" priority="27397" stopIfTrue="1">
      <formula>$B736="barcode"</formula>
    </cfRule>
    <cfRule type="expression" dxfId="13764" priority="27398" stopIfTrue="1">
      <formula>$B736="geopoint"</formula>
    </cfRule>
    <cfRule type="expression" dxfId="13763" priority="27399" stopIfTrue="1">
      <formula>OR($B736="audio audit", $B736="text audit", $B736="speed violations count", $B736="speed violations list", $B736="speed violations audit")</formula>
    </cfRule>
    <cfRule type="expression" dxfId="13762" priority="27400" stopIfTrue="1">
      <formula>OR($B736="username", $B736="phonenumber", $B736="start", $B736="end", $B736="deviceid", $B736="subscriberid", $B736="simserial", $B736="caseid")</formula>
    </cfRule>
    <cfRule type="expression" dxfId="13761" priority="27401" stopIfTrue="1">
      <formula>OR(AND(LEFT($B736, 16)="select_multiple ", LEN($B736)&gt;16, NOT(ISNUMBER(SEARCH(" ", $B736, 17)))), AND(LEFT($B736, 11)="select_one ", LEN($B736)&gt;11, NOT(ISNUMBER(SEARCH(" ", $B736, 12)))))</formula>
    </cfRule>
    <cfRule type="expression" dxfId="13760" priority="27403" stopIfTrue="1">
      <formula>$B736="decimal"</formula>
    </cfRule>
    <cfRule type="expression" dxfId="13759" priority="27405" stopIfTrue="1">
      <formula>$B736="integer"</formula>
    </cfRule>
    <cfRule type="expression" dxfId="13758" priority="27406" stopIfTrue="1">
      <formula>$B736="text"</formula>
    </cfRule>
    <cfRule type="expression" dxfId="13757" priority="27407" stopIfTrue="1">
      <formula>$B736="end repeat"</formula>
    </cfRule>
    <cfRule type="expression" dxfId="13756" priority="27408" stopIfTrue="1">
      <formula>$B736="begin repeat"</formula>
    </cfRule>
    <cfRule type="expression" dxfId="13755" priority="27409" stopIfTrue="1">
      <formula>$B736="end group"</formula>
    </cfRule>
    <cfRule type="expression" dxfId="13754" priority="27410" stopIfTrue="1">
      <formula>$B736="begin group"</formula>
    </cfRule>
  </conditionalFormatting>
  <conditionalFormatting sqref="J738">
    <cfRule type="expression" dxfId="13753" priority="27384" stopIfTrue="1">
      <formula>$B738="integer"</formula>
    </cfRule>
  </conditionalFormatting>
  <conditionalFormatting sqref="J738">
    <cfRule type="expression" dxfId="13752" priority="27382" stopIfTrue="1">
      <formula>$B738="decimal"</formula>
    </cfRule>
  </conditionalFormatting>
  <conditionalFormatting sqref="J738">
    <cfRule type="expression" dxfId="13751" priority="27371" stopIfTrue="1">
      <formula>$B738="comments"</formula>
    </cfRule>
    <cfRule type="expression" dxfId="13750" priority="27372" stopIfTrue="1">
      <formula>OR($B738="audio", $B738="video")</formula>
    </cfRule>
    <cfRule type="expression" dxfId="13749" priority="27373" stopIfTrue="1">
      <formula>$B738="image"</formula>
    </cfRule>
    <cfRule type="expression" dxfId="13748" priority="27374" stopIfTrue="1">
      <formula>OR($B738="date", $B738="datetime")</formula>
    </cfRule>
    <cfRule type="expression" dxfId="13747" priority="27375" stopIfTrue="1">
      <formula>OR($B738="calculate", $B738="calculate_here")</formula>
    </cfRule>
    <cfRule type="expression" dxfId="13746" priority="27376" stopIfTrue="1">
      <formula>$B738="note"</formula>
    </cfRule>
    <cfRule type="expression" dxfId="13745" priority="27377" stopIfTrue="1">
      <formula>$B738="barcode"</formula>
    </cfRule>
    <cfRule type="expression" dxfId="13744" priority="27378" stopIfTrue="1">
      <formula>$B738="geopoint"</formula>
    </cfRule>
    <cfRule type="expression" dxfId="13743" priority="27379" stopIfTrue="1">
      <formula>OR($B738="audio audit", $B738="text audit", $B738="speed violations count", $B738="speed violations list", $B738="speed violations audit")</formula>
    </cfRule>
    <cfRule type="expression" dxfId="13742" priority="27380" stopIfTrue="1">
      <formula>OR($B738="username", $B738="phonenumber", $B738="start", $B738="end", $B738="deviceid", $B738="subscriberid", $B738="simserial", $B738="caseid")</formula>
    </cfRule>
    <cfRule type="expression" dxfId="13741" priority="27381" stopIfTrue="1">
      <formula>OR(AND(LEFT($B738, 16)="select_multiple ", LEN($B738)&gt;16, NOT(ISNUMBER(SEARCH(" ", $B738, 17)))), AND(LEFT($B738, 11)="select_one ", LEN($B738)&gt;11, NOT(ISNUMBER(SEARCH(" ", $B738, 12)))))</formula>
    </cfRule>
    <cfRule type="expression" dxfId="13740" priority="27383" stopIfTrue="1">
      <formula>$B738="decimal"</formula>
    </cfRule>
    <cfRule type="expression" dxfId="13739" priority="27385" stopIfTrue="1">
      <formula>$B738="integer"</formula>
    </cfRule>
    <cfRule type="expression" dxfId="13738" priority="27386" stopIfTrue="1">
      <formula>$B738="text"</formula>
    </cfRule>
    <cfRule type="expression" dxfId="13737" priority="27387" stopIfTrue="1">
      <formula>$B738="end repeat"</formula>
    </cfRule>
    <cfRule type="expression" dxfId="13736" priority="27388" stopIfTrue="1">
      <formula>$B738="begin repeat"</formula>
    </cfRule>
    <cfRule type="expression" dxfId="13735" priority="27389" stopIfTrue="1">
      <formula>$B738="end group"</formula>
    </cfRule>
    <cfRule type="expression" dxfId="13734" priority="27390" stopIfTrue="1">
      <formula>$B738="begin group"</formula>
    </cfRule>
  </conditionalFormatting>
  <conditionalFormatting sqref="J748">
    <cfRule type="expression" dxfId="13733" priority="27344" stopIfTrue="1">
      <formula>$B748="integer"</formula>
    </cfRule>
  </conditionalFormatting>
  <conditionalFormatting sqref="J748">
    <cfRule type="expression" dxfId="13732" priority="27342" stopIfTrue="1">
      <formula>$B748="decimal"</formula>
    </cfRule>
  </conditionalFormatting>
  <conditionalFormatting sqref="J748">
    <cfRule type="expression" dxfId="13731" priority="27331" stopIfTrue="1">
      <formula>$B748="comments"</formula>
    </cfRule>
    <cfRule type="expression" dxfId="13730" priority="27332" stopIfTrue="1">
      <formula>OR($B748="audio", $B748="video")</formula>
    </cfRule>
    <cfRule type="expression" dxfId="13729" priority="27333" stopIfTrue="1">
      <formula>$B748="image"</formula>
    </cfRule>
    <cfRule type="expression" dxfId="13728" priority="27334" stopIfTrue="1">
      <formula>OR($B748="date", $B748="datetime")</formula>
    </cfRule>
    <cfRule type="expression" dxfId="13727" priority="27335" stopIfTrue="1">
      <formula>OR($B748="calculate", $B748="calculate_here")</formula>
    </cfRule>
    <cfRule type="expression" dxfId="13726" priority="27336" stopIfTrue="1">
      <formula>$B748="note"</formula>
    </cfRule>
    <cfRule type="expression" dxfId="13725" priority="27337" stopIfTrue="1">
      <formula>$B748="barcode"</formula>
    </cfRule>
    <cfRule type="expression" dxfId="13724" priority="27338" stopIfTrue="1">
      <formula>$B748="geopoint"</formula>
    </cfRule>
    <cfRule type="expression" dxfId="13723" priority="27339" stopIfTrue="1">
      <formula>OR($B748="audio audit", $B748="text audit", $B748="speed violations count", $B748="speed violations list", $B748="speed violations audit")</formula>
    </cfRule>
    <cfRule type="expression" dxfId="13722" priority="27340" stopIfTrue="1">
      <formula>OR($B748="username", $B748="phonenumber", $B748="start", $B748="end", $B748="deviceid", $B748="subscriberid", $B748="simserial", $B748="caseid")</formula>
    </cfRule>
    <cfRule type="expression" dxfId="13721" priority="27341" stopIfTrue="1">
      <formula>OR(AND(LEFT($B748, 16)="select_multiple ", LEN($B748)&gt;16, NOT(ISNUMBER(SEARCH(" ", $B748, 17)))), AND(LEFT($B748, 11)="select_one ", LEN($B748)&gt;11, NOT(ISNUMBER(SEARCH(" ", $B748, 12)))))</formula>
    </cfRule>
    <cfRule type="expression" dxfId="13720" priority="27343" stopIfTrue="1">
      <formula>$B748="decimal"</formula>
    </cfRule>
    <cfRule type="expression" dxfId="13719" priority="27345" stopIfTrue="1">
      <formula>$B748="integer"</formula>
    </cfRule>
    <cfRule type="expression" dxfId="13718" priority="27346" stopIfTrue="1">
      <formula>$B748="text"</formula>
    </cfRule>
    <cfRule type="expression" dxfId="13717" priority="27347" stopIfTrue="1">
      <formula>$B748="end repeat"</formula>
    </cfRule>
    <cfRule type="expression" dxfId="13716" priority="27348" stopIfTrue="1">
      <formula>$B748="begin repeat"</formula>
    </cfRule>
    <cfRule type="expression" dxfId="13715" priority="27349" stopIfTrue="1">
      <formula>$B748="end group"</formula>
    </cfRule>
    <cfRule type="expression" dxfId="13714" priority="27350" stopIfTrue="1">
      <formula>$B748="begin group"</formula>
    </cfRule>
  </conditionalFormatting>
  <conditionalFormatting sqref="J751">
    <cfRule type="expression" dxfId="13713" priority="27324" stopIfTrue="1">
      <formula>$B751="integer"</formula>
    </cfRule>
  </conditionalFormatting>
  <conditionalFormatting sqref="J751">
    <cfRule type="expression" dxfId="13712" priority="27322" stopIfTrue="1">
      <formula>$B751="decimal"</formula>
    </cfRule>
  </conditionalFormatting>
  <conditionalFormatting sqref="J751">
    <cfRule type="expression" dxfId="13711" priority="27311" stopIfTrue="1">
      <formula>$B751="comments"</formula>
    </cfRule>
    <cfRule type="expression" dxfId="13710" priority="27312" stopIfTrue="1">
      <formula>OR($B751="audio", $B751="video")</formula>
    </cfRule>
    <cfRule type="expression" dxfId="13709" priority="27313" stopIfTrue="1">
      <formula>$B751="image"</formula>
    </cfRule>
    <cfRule type="expression" dxfId="13708" priority="27314" stopIfTrue="1">
      <formula>OR($B751="date", $B751="datetime")</formula>
    </cfRule>
    <cfRule type="expression" dxfId="13707" priority="27315" stopIfTrue="1">
      <formula>OR($B751="calculate", $B751="calculate_here")</formula>
    </cfRule>
    <cfRule type="expression" dxfId="13706" priority="27316" stopIfTrue="1">
      <formula>$B751="note"</formula>
    </cfRule>
    <cfRule type="expression" dxfId="13705" priority="27317" stopIfTrue="1">
      <formula>$B751="barcode"</formula>
    </cfRule>
    <cfRule type="expression" dxfId="13704" priority="27318" stopIfTrue="1">
      <formula>$B751="geopoint"</formula>
    </cfRule>
    <cfRule type="expression" dxfId="13703" priority="27319" stopIfTrue="1">
      <formula>OR($B751="audio audit", $B751="text audit", $B751="speed violations count", $B751="speed violations list", $B751="speed violations audit")</formula>
    </cfRule>
    <cfRule type="expression" dxfId="13702" priority="27320" stopIfTrue="1">
      <formula>OR($B751="username", $B751="phonenumber", $B751="start", $B751="end", $B751="deviceid", $B751="subscriberid", $B751="simserial", $B751="caseid")</formula>
    </cfRule>
    <cfRule type="expression" dxfId="13701" priority="27321" stopIfTrue="1">
      <formula>OR(AND(LEFT($B751, 16)="select_multiple ", LEN($B751)&gt;16, NOT(ISNUMBER(SEARCH(" ", $B751, 17)))), AND(LEFT($B751, 11)="select_one ", LEN($B751)&gt;11, NOT(ISNUMBER(SEARCH(" ", $B751, 12)))))</formula>
    </cfRule>
    <cfRule type="expression" dxfId="13700" priority="27323" stopIfTrue="1">
      <formula>$B751="decimal"</formula>
    </cfRule>
    <cfRule type="expression" dxfId="13699" priority="27325" stopIfTrue="1">
      <formula>$B751="integer"</formula>
    </cfRule>
    <cfRule type="expression" dxfId="13698" priority="27326" stopIfTrue="1">
      <formula>$B751="text"</formula>
    </cfRule>
    <cfRule type="expression" dxfId="13697" priority="27327" stopIfTrue="1">
      <formula>$B751="end repeat"</formula>
    </cfRule>
    <cfRule type="expression" dxfId="13696" priority="27328" stopIfTrue="1">
      <formula>$B751="begin repeat"</formula>
    </cfRule>
    <cfRule type="expression" dxfId="13695" priority="27329" stopIfTrue="1">
      <formula>$B751="end group"</formula>
    </cfRule>
    <cfRule type="expression" dxfId="13694" priority="27330" stopIfTrue="1">
      <formula>$B751="begin group"</formula>
    </cfRule>
  </conditionalFormatting>
  <conditionalFormatting sqref="J752">
    <cfRule type="expression" dxfId="13693" priority="27304" stopIfTrue="1">
      <formula>$B752="integer"</formula>
    </cfRule>
  </conditionalFormatting>
  <conditionalFormatting sqref="J752">
    <cfRule type="expression" dxfId="13692" priority="27302" stopIfTrue="1">
      <formula>$B752="decimal"</formula>
    </cfRule>
  </conditionalFormatting>
  <conditionalFormatting sqref="J752">
    <cfRule type="expression" dxfId="13691" priority="27291" stopIfTrue="1">
      <formula>$B752="comments"</formula>
    </cfRule>
    <cfRule type="expression" dxfId="13690" priority="27292" stopIfTrue="1">
      <formula>OR($B752="audio", $B752="video")</formula>
    </cfRule>
    <cfRule type="expression" dxfId="13689" priority="27293" stopIfTrue="1">
      <formula>$B752="image"</formula>
    </cfRule>
    <cfRule type="expression" dxfId="13688" priority="27294" stopIfTrue="1">
      <formula>OR($B752="date", $B752="datetime")</formula>
    </cfRule>
    <cfRule type="expression" dxfId="13687" priority="27295" stopIfTrue="1">
      <formula>OR($B752="calculate", $B752="calculate_here")</formula>
    </cfRule>
    <cfRule type="expression" dxfId="13686" priority="27296" stopIfTrue="1">
      <formula>$B752="note"</formula>
    </cfRule>
    <cfRule type="expression" dxfId="13685" priority="27297" stopIfTrue="1">
      <formula>$B752="barcode"</formula>
    </cfRule>
    <cfRule type="expression" dxfId="13684" priority="27298" stopIfTrue="1">
      <formula>$B752="geopoint"</formula>
    </cfRule>
    <cfRule type="expression" dxfId="13683" priority="27299" stopIfTrue="1">
      <formula>OR($B752="audio audit", $B752="text audit", $B752="speed violations count", $B752="speed violations list", $B752="speed violations audit")</formula>
    </cfRule>
    <cfRule type="expression" dxfId="13682" priority="27300" stopIfTrue="1">
      <formula>OR($B752="username", $B752="phonenumber", $B752="start", $B752="end", $B752="deviceid", $B752="subscriberid", $B752="simserial", $B752="caseid")</formula>
    </cfRule>
    <cfRule type="expression" dxfId="13681" priority="27301" stopIfTrue="1">
      <formula>OR(AND(LEFT($B752, 16)="select_multiple ", LEN($B752)&gt;16, NOT(ISNUMBER(SEARCH(" ", $B752, 17)))), AND(LEFT($B752, 11)="select_one ", LEN($B752)&gt;11, NOT(ISNUMBER(SEARCH(" ", $B752, 12)))))</formula>
    </cfRule>
    <cfRule type="expression" dxfId="13680" priority="27303" stopIfTrue="1">
      <formula>$B752="decimal"</formula>
    </cfRule>
    <cfRule type="expression" dxfId="13679" priority="27305" stopIfTrue="1">
      <formula>$B752="integer"</formula>
    </cfRule>
    <cfRule type="expression" dxfId="13678" priority="27306" stopIfTrue="1">
      <formula>$B752="text"</formula>
    </cfRule>
    <cfRule type="expression" dxfId="13677" priority="27307" stopIfTrue="1">
      <formula>$B752="end repeat"</formula>
    </cfRule>
    <cfRule type="expression" dxfId="13676" priority="27308" stopIfTrue="1">
      <formula>$B752="begin repeat"</formula>
    </cfRule>
    <cfRule type="expression" dxfId="13675" priority="27309" stopIfTrue="1">
      <formula>$B752="end group"</formula>
    </cfRule>
    <cfRule type="expression" dxfId="13674" priority="27310" stopIfTrue="1">
      <formula>$B752="begin group"</formula>
    </cfRule>
  </conditionalFormatting>
  <conditionalFormatting sqref="J754">
    <cfRule type="expression" dxfId="13673" priority="27284" stopIfTrue="1">
      <formula>$B754="integer"</formula>
    </cfRule>
  </conditionalFormatting>
  <conditionalFormatting sqref="J754">
    <cfRule type="expression" dxfId="13672" priority="27282" stopIfTrue="1">
      <formula>$B754="decimal"</formula>
    </cfRule>
  </conditionalFormatting>
  <conditionalFormatting sqref="J754">
    <cfRule type="expression" dxfId="13671" priority="27271" stopIfTrue="1">
      <formula>$B754="comments"</formula>
    </cfRule>
    <cfRule type="expression" dxfId="13670" priority="27272" stopIfTrue="1">
      <formula>OR($B754="audio", $B754="video")</formula>
    </cfRule>
    <cfRule type="expression" dxfId="13669" priority="27273" stopIfTrue="1">
      <formula>$B754="image"</formula>
    </cfRule>
    <cfRule type="expression" dxfId="13668" priority="27274" stopIfTrue="1">
      <formula>OR($B754="date", $B754="datetime")</formula>
    </cfRule>
    <cfRule type="expression" dxfId="13667" priority="27275" stopIfTrue="1">
      <formula>OR($B754="calculate", $B754="calculate_here")</formula>
    </cfRule>
    <cfRule type="expression" dxfId="13666" priority="27276" stopIfTrue="1">
      <formula>$B754="note"</formula>
    </cfRule>
    <cfRule type="expression" dxfId="13665" priority="27277" stopIfTrue="1">
      <formula>$B754="barcode"</formula>
    </cfRule>
    <cfRule type="expression" dxfId="13664" priority="27278" stopIfTrue="1">
      <formula>$B754="geopoint"</formula>
    </cfRule>
    <cfRule type="expression" dxfId="13663" priority="27279" stopIfTrue="1">
      <formula>OR($B754="audio audit", $B754="text audit", $B754="speed violations count", $B754="speed violations list", $B754="speed violations audit")</formula>
    </cfRule>
    <cfRule type="expression" dxfId="13662" priority="27280" stopIfTrue="1">
      <formula>OR($B754="username", $B754="phonenumber", $B754="start", $B754="end", $B754="deviceid", $B754="subscriberid", $B754="simserial", $B754="caseid")</formula>
    </cfRule>
    <cfRule type="expression" dxfId="13661" priority="27281" stopIfTrue="1">
      <formula>OR(AND(LEFT($B754, 16)="select_multiple ", LEN($B754)&gt;16, NOT(ISNUMBER(SEARCH(" ", $B754, 17)))), AND(LEFT($B754, 11)="select_one ", LEN($B754)&gt;11, NOT(ISNUMBER(SEARCH(" ", $B754, 12)))))</formula>
    </cfRule>
    <cfRule type="expression" dxfId="13660" priority="27283" stopIfTrue="1">
      <formula>$B754="decimal"</formula>
    </cfRule>
    <cfRule type="expression" dxfId="13659" priority="27285" stopIfTrue="1">
      <formula>$B754="integer"</formula>
    </cfRule>
    <cfRule type="expression" dxfId="13658" priority="27286" stopIfTrue="1">
      <formula>$B754="text"</formula>
    </cfRule>
    <cfRule type="expression" dxfId="13657" priority="27287" stopIfTrue="1">
      <formula>$B754="end repeat"</formula>
    </cfRule>
    <cfRule type="expression" dxfId="13656" priority="27288" stopIfTrue="1">
      <formula>$B754="begin repeat"</formula>
    </cfRule>
    <cfRule type="expression" dxfId="13655" priority="27289" stopIfTrue="1">
      <formula>$B754="end group"</formula>
    </cfRule>
    <cfRule type="expression" dxfId="13654" priority="27290" stopIfTrue="1">
      <formula>$B754="begin group"</formula>
    </cfRule>
  </conditionalFormatting>
  <conditionalFormatting sqref="J776:J778">
    <cfRule type="expression" dxfId="13653" priority="27164" stopIfTrue="1">
      <formula>$B776="integer"</formula>
    </cfRule>
  </conditionalFormatting>
  <conditionalFormatting sqref="J776:J778">
    <cfRule type="expression" dxfId="13652" priority="27162" stopIfTrue="1">
      <formula>$B776="decimal"</formula>
    </cfRule>
  </conditionalFormatting>
  <conditionalFormatting sqref="J776:J778">
    <cfRule type="expression" dxfId="13651" priority="27151" stopIfTrue="1">
      <formula>$B776="comments"</formula>
    </cfRule>
    <cfRule type="expression" dxfId="13650" priority="27152" stopIfTrue="1">
      <formula>OR($B776="audio", $B776="video")</formula>
    </cfRule>
    <cfRule type="expression" dxfId="13649" priority="27153" stopIfTrue="1">
      <formula>$B776="image"</formula>
    </cfRule>
    <cfRule type="expression" dxfId="13648" priority="27154" stopIfTrue="1">
      <formula>OR($B776="date", $B776="datetime")</formula>
    </cfRule>
    <cfRule type="expression" dxfId="13647" priority="27155" stopIfTrue="1">
      <formula>OR($B776="calculate", $B776="calculate_here")</formula>
    </cfRule>
    <cfRule type="expression" dxfId="13646" priority="27156" stopIfTrue="1">
      <formula>$B776="note"</formula>
    </cfRule>
    <cfRule type="expression" dxfId="13645" priority="27157" stopIfTrue="1">
      <formula>$B776="barcode"</formula>
    </cfRule>
    <cfRule type="expression" dxfId="13644" priority="27158" stopIfTrue="1">
      <formula>$B776="geopoint"</formula>
    </cfRule>
    <cfRule type="expression" dxfId="13643" priority="27159" stopIfTrue="1">
      <formula>OR($B776="audio audit", $B776="text audit", $B776="speed violations count", $B776="speed violations list", $B776="speed violations audit")</formula>
    </cfRule>
    <cfRule type="expression" dxfId="13642" priority="27160" stopIfTrue="1">
      <formula>OR($B776="username", $B776="phonenumber", $B776="start", $B776="end", $B776="deviceid", $B776="subscriberid", $B776="simserial", $B776="caseid")</formula>
    </cfRule>
    <cfRule type="expression" dxfId="13641" priority="27161" stopIfTrue="1">
      <formula>OR(AND(LEFT($B776, 16)="select_multiple ", LEN($B776)&gt;16, NOT(ISNUMBER(SEARCH(" ", $B776, 17)))), AND(LEFT($B776, 11)="select_one ", LEN($B776)&gt;11, NOT(ISNUMBER(SEARCH(" ", $B776, 12)))))</formula>
    </cfRule>
    <cfRule type="expression" dxfId="13640" priority="27163" stopIfTrue="1">
      <formula>$B776="decimal"</formula>
    </cfRule>
    <cfRule type="expression" dxfId="13639" priority="27165" stopIfTrue="1">
      <formula>$B776="integer"</formula>
    </cfRule>
    <cfRule type="expression" dxfId="13638" priority="27166" stopIfTrue="1">
      <formula>$B776="text"</formula>
    </cfRule>
    <cfRule type="expression" dxfId="13637" priority="27167" stopIfTrue="1">
      <formula>$B776="end repeat"</formula>
    </cfRule>
    <cfRule type="expression" dxfId="13636" priority="27168" stopIfTrue="1">
      <formula>$B776="begin repeat"</formula>
    </cfRule>
    <cfRule type="expression" dxfId="13635" priority="27169" stopIfTrue="1">
      <formula>$B776="end group"</formula>
    </cfRule>
    <cfRule type="expression" dxfId="13634" priority="27170" stopIfTrue="1">
      <formula>$B776="begin group"</formula>
    </cfRule>
  </conditionalFormatting>
  <conditionalFormatting sqref="J837">
    <cfRule type="expression" dxfId="13633" priority="26804" stopIfTrue="1">
      <formula>$B837="integer"</formula>
    </cfRule>
  </conditionalFormatting>
  <conditionalFormatting sqref="J837">
    <cfRule type="expression" dxfId="13632" priority="26802" stopIfTrue="1">
      <formula>$B837="decimal"</formula>
    </cfRule>
  </conditionalFormatting>
  <conditionalFormatting sqref="J837">
    <cfRule type="expression" dxfId="13631" priority="26791" stopIfTrue="1">
      <formula>$B837="comments"</formula>
    </cfRule>
    <cfRule type="expression" dxfId="13630" priority="26792" stopIfTrue="1">
      <formula>OR($B837="audio", $B837="video")</formula>
    </cfRule>
    <cfRule type="expression" dxfId="13629" priority="26793" stopIfTrue="1">
      <formula>$B837="image"</formula>
    </cfRule>
    <cfRule type="expression" dxfId="13628" priority="26794" stopIfTrue="1">
      <formula>OR($B837="date", $B837="datetime")</formula>
    </cfRule>
    <cfRule type="expression" dxfId="13627" priority="26795" stopIfTrue="1">
      <formula>OR($B837="calculate", $B837="calculate_here")</formula>
    </cfRule>
    <cfRule type="expression" dxfId="13626" priority="26796" stopIfTrue="1">
      <formula>$B837="note"</formula>
    </cfRule>
    <cfRule type="expression" dxfId="13625" priority="26797" stopIfTrue="1">
      <formula>$B837="barcode"</formula>
    </cfRule>
    <cfRule type="expression" dxfId="13624" priority="26798" stopIfTrue="1">
      <formula>$B837="geopoint"</formula>
    </cfRule>
    <cfRule type="expression" dxfId="13623" priority="26799" stopIfTrue="1">
      <formula>OR($B837="audio audit", $B837="text audit", $B837="speed violations count", $B837="speed violations list", $B837="speed violations audit")</formula>
    </cfRule>
    <cfRule type="expression" dxfId="13622" priority="26800" stopIfTrue="1">
      <formula>OR($B837="username", $B837="phonenumber", $B837="start", $B837="end", $B837="deviceid", $B837="subscriberid", $B837="simserial", $B837="caseid")</formula>
    </cfRule>
    <cfRule type="expression" dxfId="13621" priority="26801" stopIfTrue="1">
      <formula>OR(AND(LEFT($B837, 16)="select_multiple ", LEN($B837)&gt;16, NOT(ISNUMBER(SEARCH(" ", $B837, 17)))), AND(LEFT($B837, 11)="select_one ", LEN($B837)&gt;11, NOT(ISNUMBER(SEARCH(" ", $B837, 12)))))</formula>
    </cfRule>
    <cfRule type="expression" dxfId="13620" priority="26803" stopIfTrue="1">
      <formula>$B837="decimal"</formula>
    </cfRule>
    <cfRule type="expression" dxfId="13619" priority="26805" stopIfTrue="1">
      <formula>$B837="integer"</formula>
    </cfRule>
    <cfRule type="expression" dxfId="13618" priority="26806" stopIfTrue="1">
      <formula>$B837="text"</formula>
    </cfRule>
    <cfRule type="expression" dxfId="13617" priority="26807" stopIfTrue="1">
      <formula>$B837="end repeat"</formula>
    </cfRule>
    <cfRule type="expression" dxfId="13616" priority="26808" stopIfTrue="1">
      <formula>$B837="begin repeat"</formula>
    </cfRule>
    <cfRule type="expression" dxfId="13615" priority="26809" stopIfTrue="1">
      <formula>$B837="end group"</formula>
    </cfRule>
    <cfRule type="expression" dxfId="13614" priority="26810" stopIfTrue="1">
      <formula>$B837="begin group"</formula>
    </cfRule>
  </conditionalFormatting>
  <conditionalFormatting sqref="J824">
    <cfRule type="expression" dxfId="13613" priority="26924" stopIfTrue="1">
      <formula>$B824="integer"</formula>
    </cfRule>
  </conditionalFormatting>
  <conditionalFormatting sqref="J824">
    <cfRule type="expression" dxfId="13612" priority="26922" stopIfTrue="1">
      <formula>$B824="decimal"</formula>
    </cfRule>
  </conditionalFormatting>
  <conditionalFormatting sqref="J824">
    <cfRule type="expression" dxfId="13611" priority="26911" stopIfTrue="1">
      <formula>$B824="comments"</formula>
    </cfRule>
    <cfRule type="expression" dxfId="13610" priority="26912" stopIfTrue="1">
      <formula>OR($B824="audio", $B824="video")</formula>
    </cfRule>
    <cfRule type="expression" dxfId="13609" priority="26913" stopIfTrue="1">
      <formula>$B824="image"</formula>
    </cfRule>
    <cfRule type="expression" dxfId="13608" priority="26914" stopIfTrue="1">
      <formula>OR($B824="date", $B824="datetime")</formula>
    </cfRule>
    <cfRule type="expression" dxfId="13607" priority="26915" stopIfTrue="1">
      <formula>OR($B824="calculate", $B824="calculate_here")</formula>
    </cfRule>
    <cfRule type="expression" dxfId="13606" priority="26916" stopIfTrue="1">
      <formula>$B824="note"</formula>
    </cfRule>
    <cfRule type="expression" dxfId="13605" priority="26917" stopIfTrue="1">
      <formula>$B824="barcode"</formula>
    </cfRule>
    <cfRule type="expression" dxfId="13604" priority="26918" stopIfTrue="1">
      <formula>$B824="geopoint"</formula>
    </cfRule>
    <cfRule type="expression" dxfId="13603" priority="26919" stopIfTrue="1">
      <formula>OR($B824="audio audit", $B824="text audit", $B824="speed violations count", $B824="speed violations list", $B824="speed violations audit")</formula>
    </cfRule>
    <cfRule type="expression" dxfId="13602" priority="26920" stopIfTrue="1">
      <formula>OR($B824="username", $B824="phonenumber", $B824="start", $B824="end", $B824="deviceid", $B824="subscriberid", $B824="simserial", $B824="caseid")</formula>
    </cfRule>
    <cfRule type="expression" dxfId="13601" priority="26921" stopIfTrue="1">
      <formula>OR(AND(LEFT($B824, 16)="select_multiple ", LEN($B824)&gt;16, NOT(ISNUMBER(SEARCH(" ", $B824, 17)))), AND(LEFT($B824, 11)="select_one ", LEN($B824)&gt;11, NOT(ISNUMBER(SEARCH(" ", $B824, 12)))))</formula>
    </cfRule>
    <cfRule type="expression" dxfId="13600" priority="26923" stopIfTrue="1">
      <formula>$B824="decimal"</formula>
    </cfRule>
    <cfRule type="expression" dxfId="13599" priority="26925" stopIfTrue="1">
      <formula>$B824="integer"</formula>
    </cfRule>
    <cfRule type="expression" dxfId="13598" priority="26926" stopIfTrue="1">
      <formula>$B824="text"</formula>
    </cfRule>
    <cfRule type="expression" dxfId="13597" priority="26927" stopIfTrue="1">
      <formula>$B824="end repeat"</formula>
    </cfRule>
    <cfRule type="expression" dxfId="13596" priority="26928" stopIfTrue="1">
      <formula>$B824="begin repeat"</formula>
    </cfRule>
    <cfRule type="expression" dxfId="13595" priority="26929" stopIfTrue="1">
      <formula>$B824="end group"</formula>
    </cfRule>
    <cfRule type="expression" dxfId="13594" priority="26930" stopIfTrue="1">
      <formula>$B824="begin group"</formula>
    </cfRule>
  </conditionalFormatting>
  <conditionalFormatting sqref="J827">
    <cfRule type="expression" dxfId="13593" priority="26904" stopIfTrue="1">
      <formula>$B827="integer"</formula>
    </cfRule>
  </conditionalFormatting>
  <conditionalFormatting sqref="J827">
    <cfRule type="expression" dxfId="13592" priority="26902" stopIfTrue="1">
      <formula>$B827="decimal"</formula>
    </cfRule>
  </conditionalFormatting>
  <conditionalFormatting sqref="J827">
    <cfRule type="expression" dxfId="13591" priority="26891" stopIfTrue="1">
      <formula>$B827="comments"</formula>
    </cfRule>
    <cfRule type="expression" dxfId="13590" priority="26892" stopIfTrue="1">
      <formula>OR($B827="audio", $B827="video")</formula>
    </cfRule>
    <cfRule type="expression" dxfId="13589" priority="26893" stopIfTrue="1">
      <formula>$B827="image"</formula>
    </cfRule>
    <cfRule type="expression" dxfId="13588" priority="26894" stopIfTrue="1">
      <formula>OR($B827="date", $B827="datetime")</formula>
    </cfRule>
    <cfRule type="expression" dxfId="13587" priority="26895" stopIfTrue="1">
      <formula>OR($B827="calculate", $B827="calculate_here")</formula>
    </cfRule>
    <cfRule type="expression" dxfId="13586" priority="26896" stopIfTrue="1">
      <formula>$B827="note"</formula>
    </cfRule>
    <cfRule type="expression" dxfId="13585" priority="26897" stopIfTrue="1">
      <formula>$B827="barcode"</formula>
    </cfRule>
    <cfRule type="expression" dxfId="13584" priority="26898" stopIfTrue="1">
      <formula>$B827="geopoint"</formula>
    </cfRule>
    <cfRule type="expression" dxfId="13583" priority="26899" stopIfTrue="1">
      <formula>OR($B827="audio audit", $B827="text audit", $B827="speed violations count", $B827="speed violations list", $B827="speed violations audit")</formula>
    </cfRule>
    <cfRule type="expression" dxfId="13582" priority="26900" stopIfTrue="1">
      <formula>OR($B827="username", $B827="phonenumber", $B827="start", $B827="end", $B827="deviceid", $B827="subscriberid", $B827="simserial", $B827="caseid")</formula>
    </cfRule>
    <cfRule type="expression" dxfId="13581" priority="26901" stopIfTrue="1">
      <formula>OR(AND(LEFT($B827, 16)="select_multiple ", LEN($B827)&gt;16, NOT(ISNUMBER(SEARCH(" ", $B827, 17)))), AND(LEFT($B827, 11)="select_one ", LEN($B827)&gt;11, NOT(ISNUMBER(SEARCH(" ", $B827, 12)))))</formula>
    </cfRule>
    <cfRule type="expression" dxfId="13580" priority="26903" stopIfTrue="1">
      <formula>$B827="decimal"</formula>
    </cfRule>
    <cfRule type="expression" dxfId="13579" priority="26905" stopIfTrue="1">
      <formula>$B827="integer"</formula>
    </cfRule>
    <cfRule type="expression" dxfId="13578" priority="26906" stopIfTrue="1">
      <formula>$B827="text"</formula>
    </cfRule>
    <cfRule type="expression" dxfId="13577" priority="26907" stopIfTrue="1">
      <formula>$B827="end repeat"</formula>
    </cfRule>
    <cfRule type="expression" dxfId="13576" priority="26908" stopIfTrue="1">
      <formula>$B827="begin repeat"</formula>
    </cfRule>
    <cfRule type="expression" dxfId="13575" priority="26909" stopIfTrue="1">
      <formula>$B827="end group"</formula>
    </cfRule>
    <cfRule type="expression" dxfId="13574" priority="26910" stopIfTrue="1">
      <formula>$B827="begin group"</formula>
    </cfRule>
  </conditionalFormatting>
  <conditionalFormatting sqref="J828">
    <cfRule type="expression" dxfId="13573" priority="26884" stopIfTrue="1">
      <formula>$B828="integer"</formula>
    </cfRule>
  </conditionalFormatting>
  <conditionalFormatting sqref="J828">
    <cfRule type="expression" dxfId="13572" priority="26882" stopIfTrue="1">
      <formula>$B828="decimal"</formula>
    </cfRule>
  </conditionalFormatting>
  <conditionalFormatting sqref="J828">
    <cfRule type="expression" dxfId="13571" priority="26871" stopIfTrue="1">
      <formula>$B828="comments"</formula>
    </cfRule>
    <cfRule type="expression" dxfId="13570" priority="26872" stopIfTrue="1">
      <formula>OR($B828="audio", $B828="video")</formula>
    </cfRule>
    <cfRule type="expression" dxfId="13569" priority="26873" stopIfTrue="1">
      <formula>$B828="image"</formula>
    </cfRule>
    <cfRule type="expression" dxfId="13568" priority="26874" stopIfTrue="1">
      <formula>OR($B828="date", $B828="datetime")</formula>
    </cfRule>
    <cfRule type="expression" dxfId="13567" priority="26875" stopIfTrue="1">
      <formula>OR($B828="calculate", $B828="calculate_here")</formula>
    </cfRule>
    <cfRule type="expression" dxfId="13566" priority="26876" stopIfTrue="1">
      <formula>$B828="note"</formula>
    </cfRule>
    <cfRule type="expression" dxfId="13565" priority="26877" stopIfTrue="1">
      <formula>$B828="barcode"</formula>
    </cfRule>
    <cfRule type="expression" dxfId="13564" priority="26878" stopIfTrue="1">
      <formula>$B828="geopoint"</formula>
    </cfRule>
    <cfRule type="expression" dxfId="13563" priority="26879" stopIfTrue="1">
      <formula>OR($B828="audio audit", $B828="text audit", $B828="speed violations count", $B828="speed violations list", $B828="speed violations audit")</formula>
    </cfRule>
    <cfRule type="expression" dxfId="13562" priority="26880" stopIfTrue="1">
      <formula>OR($B828="username", $B828="phonenumber", $B828="start", $B828="end", $B828="deviceid", $B828="subscriberid", $B828="simserial", $B828="caseid")</formula>
    </cfRule>
    <cfRule type="expression" dxfId="13561" priority="26881" stopIfTrue="1">
      <formula>OR(AND(LEFT($B828, 16)="select_multiple ", LEN($B828)&gt;16, NOT(ISNUMBER(SEARCH(" ", $B828, 17)))), AND(LEFT($B828, 11)="select_one ", LEN($B828)&gt;11, NOT(ISNUMBER(SEARCH(" ", $B828, 12)))))</formula>
    </cfRule>
    <cfRule type="expression" dxfId="13560" priority="26883" stopIfTrue="1">
      <formula>$B828="decimal"</formula>
    </cfRule>
    <cfRule type="expression" dxfId="13559" priority="26885" stopIfTrue="1">
      <formula>$B828="integer"</formula>
    </cfRule>
    <cfRule type="expression" dxfId="13558" priority="26886" stopIfTrue="1">
      <formula>$B828="text"</formula>
    </cfRule>
    <cfRule type="expression" dxfId="13557" priority="26887" stopIfTrue="1">
      <formula>$B828="end repeat"</formula>
    </cfRule>
    <cfRule type="expression" dxfId="13556" priority="26888" stopIfTrue="1">
      <formula>$B828="begin repeat"</formula>
    </cfRule>
    <cfRule type="expression" dxfId="13555" priority="26889" stopIfTrue="1">
      <formula>$B828="end group"</formula>
    </cfRule>
    <cfRule type="expression" dxfId="13554" priority="26890" stopIfTrue="1">
      <formula>$B828="begin group"</formula>
    </cfRule>
  </conditionalFormatting>
  <conditionalFormatting sqref="J831">
    <cfRule type="expression" dxfId="13553" priority="26864" stopIfTrue="1">
      <formula>$B831="integer"</formula>
    </cfRule>
  </conditionalFormatting>
  <conditionalFormatting sqref="J831">
    <cfRule type="expression" dxfId="13552" priority="26862" stopIfTrue="1">
      <formula>$B831="decimal"</formula>
    </cfRule>
  </conditionalFormatting>
  <conditionalFormatting sqref="J831">
    <cfRule type="expression" dxfId="13551" priority="26851" stopIfTrue="1">
      <formula>$B831="comments"</formula>
    </cfRule>
    <cfRule type="expression" dxfId="13550" priority="26852" stopIfTrue="1">
      <formula>OR($B831="audio", $B831="video")</formula>
    </cfRule>
    <cfRule type="expression" dxfId="13549" priority="26853" stopIfTrue="1">
      <formula>$B831="image"</formula>
    </cfRule>
    <cfRule type="expression" dxfId="13548" priority="26854" stopIfTrue="1">
      <formula>OR($B831="date", $B831="datetime")</formula>
    </cfRule>
    <cfRule type="expression" dxfId="13547" priority="26855" stopIfTrue="1">
      <formula>OR($B831="calculate", $B831="calculate_here")</formula>
    </cfRule>
    <cfRule type="expression" dxfId="13546" priority="26856" stopIfTrue="1">
      <formula>$B831="note"</formula>
    </cfRule>
    <cfRule type="expression" dxfId="13545" priority="26857" stopIfTrue="1">
      <formula>$B831="barcode"</formula>
    </cfRule>
    <cfRule type="expression" dxfId="13544" priority="26858" stopIfTrue="1">
      <formula>$B831="geopoint"</formula>
    </cfRule>
    <cfRule type="expression" dxfId="13543" priority="26859" stopIfTrue="1">
      <formula>OR($B831="audio audit", $B831="text audit", $B831="speed violations count", $B831="speed violations list", $B831="speed violations audit")</formula>
    </cfRule>
    <cfRule type="expression" dxfId="13542" priority="26860" stopIfTrue="1">
      <formula>OR($B831="username", $B831="phonenumber", $B831="start", $B831="end", $B831="deviceid", $B831="subscriberid", $B831="simserial", $B831="caseid")</formula>
    </cfRule>
    <cfRule type="expression" dxfId="13541" priority="26861" stopIfTrue="1">
      <formula>OR(AND(LEFT($B831, 16)="select_multiple ", LEN($B831)&gt;16, NOT(ISNUMBER(SEARCH(" ", $B831, 17)))), AND(LEFT($B831, 11)="select_one ", LEN($B831)&gt;11, NOT(ISNUMBER(SEARCH(" ", $B831, 12)))))</formula>
    </cfRule>
    <cfRule type="expression" dxfId="13540" priority="26863" stopIfTrue="1">
      <formula>$B831="decimal"</formula>
    </cfRule>
    <cfRule type="expression" dxfId="13539" priority="26865" stopIfTrue="1">
      <formula>$B831="integer"</formula>
    </cfRule>
    <cfRule type="expression" dxfId="13538" priority="26866" stopIfTrue="1">
      <formula>$B831="text"</formula>
    </cfRule>
    <cfRule type="expression" dxfId="13537" priority="26867" stopIfTrue="1">
      <formula>$B831="end repeat"</formula>
    </cfRule>
    <cfRule type="expression" dxfId="13536" priority="26868" stopIfTrue="1">
      <formula>$B831="begin repeat"</formula>
    </cfRule>
    <cfRule type="expression" dxfId="13535" priority="26869" stopIfTrue="1">
      <formula>$B831="end group"</formula>
    </cfRule>
    <cfRule type="expression" dxfId="13534" priority="26870" stopIfTrue="1">
      <formula>$B831="begin group"</formula>
    </cfRule>
  </conditionalFormatting>
  <conditionalFormatting sqref="J833">
    <cfRule type="expression" dxfId="13533" priority="26844" stopIfTrue="1">
      <formula>$B833="integer"</formula>
    </cfRule>
  </conditionalFormatting>
  <conditionalFormatting sqref="J833">
    <cfRule type="expression" dxfId="13532" priority="26842" stopIfTrue="1">
      <formula>$B833="decimal"</formula>
    </cfRule>
  </conditionalFormatting>
  <conditionalFormatting sqref="J833">
    <cfRule type="expression" dxfId="13531" priority="26831" stopIfTrue="1">
      <formula>$B833="comments"</formula>
    </cfRule>
    <cfRule type="expression" dxfId="13530" priority="26832" stopIfTrue="1">
      <formula>OR($B833="audio", $B833="video")</formula>
    </cfRule>
    <cfRule type="expression" dxfId="13529" priority="26833" stopIfTrue="1">
      <formula>$B833="image"</formula>
    </cfRule>
    <cfRule type="expression" dxfId="13528" priority="26834" stopIfTrue="1">
      <formula>OR($B833="date", $B833="datetime")</formula>
    </cfRule>
    <cfRule type="expression" dxfId="13527" priority="26835" stopIfTrue="1">
      <formula>OR($B833="calculate", $B833="calculate_here")</formula>
    </cfRule>
    <cfRule type="expression" dxfId="13526" priority="26836" stopIfTrue="1">
      <formula>$B833="note"</formula>
    </cfRule>
    <cfRule type="expression" dxfId="13525" priority="26837" stopIfTrue="1">
      <formula>$B833="barcode"</formula>
    </cfRule>
    <cfRule type="expression" dxfId="13524" priority="26838" stopIfTrue="1">
      <formula>$B833="geopoint"</formula>
    </cfRule>
    <cfRule type="expression" dxfId="13523" priority="26839" stopIfTrue="1">
      <formula>OR($B833="audio audit", $B833="text audit", $B833="speed violations count", $B833="speed violations list", $B833="speed violations audit")</formula>
    </cfRule>
    <cfRule type="expression" dxfId="13522" priority="26840" stopIfTrue="1">
      <formula>OR($B833="username", $B833="phonenumber", $B833="start", $B833="end", $B833="deviceid", $B833="subscriberid", $B833="simserial", $B833="caseid")</formula>
    </cfRule>
    <cfRule type="expression" dxfId="13521" priority="26841" stopIfTrue="1">
      <formula>OR(AND(LEFT($B833, 16)="select_multiple ", LEN($B833)&gt;16, NOT(ISNUMBER(SEARCH(" ", $B833, 17)))), AND(LEFT($B833, 11)="select_one ", LEN($B833)&gt;11, NOT(ISNUMBER(SEARCH(" ", $B833, 12)))))</formula>
    </cfRule>
    <cfRule type="expression" dxfId="13520" priority="26843" stopIfTrue="1">
      <formula>$B833="decimal"</formula>
    </cfRule>
    <cfRule type="expression" dxfId="13519" priority="26845" stopIfTrue="1">
      <formula>$B833="integer"</formula>
    </cfRule>
    <cfRule type="expression" dxfId="13518" priority="26846" stopIfTrue="1">
      <formula>$B833="text"</formula>
    </cfRule>
    <cfRule type="expression" dxfId="13517" priority="26847" stopIfTrue="1">
      <formula>$B833="end repeat"</formula>
    </cfRule>
    <cfRule type="expression" dxfId="13516" priority="26848" stopIfTrue="1">
      <formula>$B833="begin repeat"</formula>
    </cfRule>
    <cfRule type="expression" dxfId="13515" priority="26849" stopIfTrue="1">
      <formula>$B833="end group"</formula>
    </cfRule>
    <cfRule type="expression" dxfId="13514" priority="26850" stopIfTrue="1">
      <formula>$B833="begin group"</formula>
    </cfRule>
  </conditionalFormatting>
  <conditionalFormatting sqref="J836">
    <cfRule type="expression" dxfId="13513" priority="26824" stopIfTrue="1">
      <formula>$B836="integer"</formula>
    </cfRule>
  </conditionalFormatting>
  <conditionalFormatting sqref="J836">
    <cfRule type="expression" dxfId="13512" priority="26822" stopIfTrue="1">
      <formula>$B836="decimal"</formula>
    </cfRule>
  </conditionalFormatting>
  <conditionalFormatting sqref="J836">
    <cfRule type="expression" dxfId="13511" priority="26811" stopIfTrue="1">
      <formula>$B836="comments"</formula>
    </cfRule>
    <cfRule type="expression" dxfId="13510" priority="26812" stopIfTrue="1">
      <formula>OR($B836="audio", $B836="video")</formula>
    </cfRule>
    <cfRule type="expression" dxfId="13509" priority="26813" stopIfTrue="1">
      <formula>$B836="image"</formula>
    </cfRule>
    <cfRule type="expression" dxfId="13508" priority="26814" stopIfTrue="1">
      <formula>OR($B836="date", $B836="datetime")</formula>
    </cfRule>
    <cfRule type="expression" dxfId="13507" priority="26815" stopIfTrue="1">
      <formula>OR($B836="calculate", $B836="calculate_here")</formula>
    </cfRule>
    <cfRule type="expression" dxfId="13506" priority="26816" stopIfTrue="1">
      <formula>$B836="note"</formula>
    </cfRule>
    <cfRule type="expression" dxfId="13505" priority="26817" stopIfTrue="1">
      <formula>$B836="barcode"</formula>
    </cfRule>
    <cfRule type="expression" dxfId="13504" priority="26818" stopIfTrue="1">
      <formula>$B836="geopoint"</formula>
    </cfRule>
    <cfRule type="expression" dxfId="13503" priority="26819" stopIfTrue="1">
      <formula>OR($B836="audio audit", $B836="text audit", $B836="speed violations count", $B836="speed violations list", $B836="speed violations audit")</formula>
    </cfRule>
    <cfRule type="expression" dxfId="13502" priority="26820" stopIfTrue="1">
      <formula>OR($B836="username", $B836="phonenumber", $B836="start", $B836="end", $B836="deviceid", $B836="subscriberid", $B836="simserial", $B836="caseid")</formula>
    </cfRule>
    <cfRule type="expression" dxfId="13501" priority="26821" stopIfTrue="1">
      <formula>OR(AND(LEFT($B836, 16)="select_multiple ", LEN($B836)&gt;16, NOT(ISNUMBER(SEARCH(" ", $B836, 17)))), AND(LEFT($B836, 11)="select_one ", LEN($B836)&gt;11, NOT(ISNUMBER(SEARCH(" ", $B836, 12)))))</formula>
    </cfRule>
    <cfRule type="expression" dxfId="13500" priority="26823" stopIfTrue="1">
      <formula>$B836="decimal"</formula>
    </cfRule>
    <cfRule type="expression" dxfId="13499" priority="26825" stopIfTrue="1">
      <formula>$B836="integer"</formula>
    </cfRule>
    <cfRule type="expression" dxfId="13498" priority="26826" stopIfTrue="1">
      <formula>$B836="text"</formula>
    </cfRule>
    <cfRule type="expression" dxfId="13497" priority="26827" stopIfTrue="1">
      <formula>$B836="end repeat"</formula>
    </cfRule>
    <cfRule type="expression" dxfId="13496" priority="26828" stopIfTrue="1">
      <formula>$B836="begin repeat"</formula>
    </cfRule>
    <cfRule type="expression" dxfId="13495" priority="26829" stopIfTrue="1">
      <formula>$B836="end group"</formula>
    </cfRule>
    <cfRule type="expression" dxfId="13494" priority="26830" stopIfTrue="1">
      <formula>$B836="begin group"</formula>
    </cfRule>
  </conditionalFormatting>
  <conditionalFormatting sqref="J840">
    <cfRule type="expression" dxfId="13493" priority="26784" stopIfTrue="1">
      <formula>$B840="integer"</formula>
    </cfRule>
  </conditionalFormatting>
  <conditionalFormatting sqref="J840">
    <cfRule type="expression" dxfId="13492" priority="26782" stopIfTrue="1">
      <formula>$B840="decimal"</formula>
    </cfRule>
  </conditionalFormatting>
  <conditionalFormatting sqref="J840">
    <cfRule type="expression" dxfId="13491" priority="26771" stopIfTrue="1">
      <formula>$B840="comments"</formula>
    </cfRule>
    <cfRule type="expression" dxfId="13490" priority="26772" stopIfTrue="1">
      <formula>OR($B840="audio", $B840="video")</formula>
    </cfRule>
    <cfRule type="expression" dxfId="13489" priority="26773" stopIfTrue="1">
      <formula>$B840="image"</formula>
    </cfRule>
    <cfRule type="expression" dxfId="13488" priority="26774" stopIfTrue="1">
      <formula>OR($B840="date", $B840="datetime")</formula>
    </cfRule>
    <cfRule type="expression" dxfId="13487" priority="26775" stopIfTrue="1">
      <formula>OR($B840="calculate", $B840="calculate_here")</formula>
    </cfRule>
    <cfRule type="expression" dxfId="13486" priority="26776" stopIfTrue="1">
      <formula>$B840="note"</formula>
    </cfRule>
    <cfRule type="expression" dxfId="13485" priority="26777" stopIfTrue="1">
      <formula>$B840="barcode"</formula>
    </cfRule>
    <cfRule type="expression" dxfId="13484" priority="26778" stopIfTrue="1">
      <formula>$B840="geopoint"</formula>
    </cfRule>
    <cfRule type="expression" dxfId="13483" priority="26779" stopIfTrue="1">
      <formula>OR($B840="audio audit", $B840="text audit", $B840="speed violations count", $B840="speed violations list", $B840="speed violations audit")</formula>
    </cfRule>
    <cfRule type="expression" dxfId="13482" priority="26780" stopIfTrue="1">
      <formula>OR($B840="username", $B840="phonenumber", $B840="start", $B840="end", $B840="deviceid", $B840="subscriberid", $B840="simserial", $B840="caseid")</formula>
    </cfRule>
    <cfRule type="expression" dxfId="13481" priority="26781" stopIfTrue="1">
      <formula>OR(AND(LEFT($B840, 16)="select_multiple ", LEN($B840)&gt;16, NOT(ISNUMBER(SEARCH(" ", $B840, 17)))), AND(LEFT($B840, 11)="select_one ", LEN($B840)&gt;11, NOT(ISNUMBER(SEARCH(" ", $B840, 12)))))</formula>
    </cfRule>
    <cfRule type="expression" dxfId="13480" priority="26783" stopIfTrue="1">
      <formula>$B840="decimal"</formula>
    </cfRule>
    <cfRule type="expression" dxfId="13479" priority="26785" stopIfTrue="1">
      <formula>$B840="integer"</formula>
    </cfRule>
    <cfRule type="expression" dxfId="13478" priority="26786" stopIfTrue="1">
      <formula>$B840="text"</formula>
    </cfRule>
    <cfRule type="expression" dxfId="13477" priority="26787" stopIfTrue="1">
      <formula>$B840="end repeat"</formula>
    </cfRule>
    <cfRule type="expression" dxfId="13476" priority="26788" stopIfTrue="1">
      <formula>$B840="begin repeat"</formula>
    </cfRule>
    <cfRule type="expression" dxfId="13475" priority="26789" stopIfTrue="1">
      <formula>$B840="end group"</formula>
    </cfRule>
    <cfRule type="expression" dxfId="13474" priority="26790" stopIfTrue="1">
      <formula>$B840="begin group"</formula>
    </cfRule>
  </conditionalFormatting>
  <conditionalFormatting sqref="J844">
    <cfRule type="expression" dxfId="13473" priority="26744" stopIfTrue="1">
      <formula>$B844="integer"</formula>
    </cfRule>
  </conditionalFormatting>
  <conditionalFormatting sqref="J844">
    <cfRule type="expression" dxfId="13472" priority="26742" stopIfTrue="1">
      <formula>$B844="decimal"</formula>
    </cfRule>
  </conditionalFormatting>
  <conditionalFormatting sqref="J844">
    <cfRule type="expression" dxfId="13471" priority="26731" stopIfTrue="1">
      <formula>$B844="comments"</formula>
    </cfRule>
    <cfRule type="expression" dxfId="13470" priority="26732" stopIfTrue="1">
      <formula>OR($B844="audio", $B844="video")</formula>
    </cfRule>
    <cfRule type="expression" dxfId="13469" priority="26733" stopIfTrue="1">
      <formula>$B844="image"</formula>
    </cfRule>
    <cfRule type="expression" dxfId="13468" priority="26734" stopIfTrue="1">
      <formula>OR($B844="date", $B844="datetime")</formula>
    </cfRule>
    <cfRule type="expression" dxfId="13467" priority="26735" stopIfTrue="1">
      <formula>OR($B844="calculate", $B844="calculate_here")</formula>
    </cfRule>
    <cfRule type="expression" dxfId="13466" priority="26736" stopIfTrue="1">
      <formula>$B844="note"</formula>
    </cfRule>
    <cfRule type="expression" dxfId="13465" priority="26737" stopIfTrue="1">
      <formula>$B844="barcode"</formula>
    </cfRule>
    <cfRule type="expression" dxfId="13464" priority="26738" stopIfTrue="1">
      <formula>$B844="geopoint"</formula>
    </cfRule>
    <cfRule type="expression" dxfId="13463" priority="26739" stopIfTrue="1">
      <formula>OR($B844="audio audit", $B844="text audit", $B844="speed violations count", $B844="speed violations list", $B844="speed violations audit")</formula>
    </cfRule>
    <cfRule type="expression" dxfId="13462" priority="26740" stopIfTrue="1">
      <formula>OR($B844="username", $B844="phonenumber", $B844="start", $B844="end", $B844="deviceid", $B844="subscriberid", $B844="simserial", $B844="caseid")</formula>
    </cfRule>
    <cfRule type="expression" dxfId="13461" priority="26741" stopIfTrue="1">
      <formula>OR(AND(LEFT($B844, 16)="select_multiple ", LEN($B844)&gt;16, NOT(ISNUMBER(SEARCH(" ", $B844, 17)))), AND(LEFT($B844, 11)="select_one ", LEN($B844)&gt;11, NOT(ISNUMBER(SEARCH(" ", $B844, 12)))))</formula>
    </cfRule>
    <cfRule type="expression" dxfId="13460" priority="26743" stopIfTrue="1">
      <formula>$B844="decimal"</formula>
    </cfRule>
    <cfRule type="expression" dxfId="13459" priority="26745" stopIfTrue="1">
      <formula>$B844="integer"</formula>
    </cfRule>
    <cfRule type="expression" dxfId="13458" priority="26746" stopIfTrue="1">
      <formula>$B844="text"</formula>
    </cfRule>
    <cfRule type="expression" dxfId="13457" priority="26747" stopIfTrue="1">
      <formula>$B844="end repeat"</formula>
    </cfRule>
    <cfRule type="expression" dxfId="13456" priority="26748" stopIfTrue="1">
      <formula>$B844="begin repeat"</formula>
    </cfRule>
    <cfRule type="expression" dxfId="13455" priority="26749" stopIfTrue="1">
      <formula>$B844="end group"</formula>
    </cfRule>
    <cfRule type="expression" dxfId="13454" priority="26750" stopIfTrue="1">
      <formula>$B844="begin group"</formula>
    </cfRule>
  </conditionalFormatting>
  <conditionalFormatting sqref="J847">
    <cfRule type="expression" dxfId="13453" priority="26724" stopIfTrue="1">
      <formula>$B847="integer"</formula>
    </cfRule>
  </conditionalFormatting>
  <conditionalFormatting sqref="J847">
    <cfRule type="expression" dxfId="13452" priority="26722" stopIfTrue="1">
      <formula>$B847="decimal"</formula>
    </cfRule>
  </conditionalFormatting>
  <conditionalFormatting sqref="J847">
    <cfRule type="expression" dxfId="13451" priority="26711" stopIfTrue="1">
      <formula>$B847="comments"</formula>
    </cfRule>
    <cfRule type="expression" dxfId="13450" priority="26712" stopIfTrue="1">
      <formula>OR($B847="audio", $B847="video")</formula>
    </cfRule>
    <cfRule type="expression" dxfId="13449" priority="26713" stopIfTrue="1">
      <formula>$B847="image"</formula>
    </cfRule>
    <cfRule type="expression" dxfId="13448" priority="26714" stopIfTrue="1">
      <formula>OR($B847="date", $B847="datetime")</formula>
    </cfRule>
    <cfRule type="expression" dxfId="13447" priority="26715" stopIfTrue="1">
      <formula>OR($B847="calculate", $B847="calculate_here")</formula>
    </cfRule>
    <cfRule type="expression" dxfId="13446" priority="26716" stopIfTrue="1">
      <formula>$B847="note"</formula>
    </cfRule>
    <cfRule type="expression" dxfId="13445" priority="26717" stopIfTrue="1">
      <formula>$B847="barcode"</formula>
    </cfRule>
    <cfRule type="expression" dxfId="13444" priority="26718" stopIfTrue="1">
      <formula>$B847="geopoint"</formula>
    </cfRule>
    <cfRule type="expression" dxfId="13443" priority="26719" stopIfTrue="1">
      <formula>OR($B847="audio audit", $B847="text audit", $B847="speed violations count", $B847="speed violations list", $B847="speed violations audit")</formula>
    </cfRule>
    <cfRule type="expression" dxfId="13442" priority="26720" stopIfTrue="1">
      <formula>OR($B847="username", $B847="phonenumber", $B847="start", $B847="end", $B847="deviceid", $B847="subscriberid", $B847="simserial", $B847="caseid")</formula>
    </cfRule>
    <cfRule type="expression" dxfId="13441" priority="26721" stopIfTrue="1">
      <formula>OR(AND(LEFT($B847, 16)="select_multiple ", LEN($B847)&gt;16, NOT(ISNUMBER(SEARCH(" ", $B847, 17)))), AND(LEFT($B847, 11)="select_one ", LEN($B847)&gt;11, NOT(ISNUMBER(SEARCH(" ", $B847, 12)))))</formula>
    </cfRule>
    <cfRule type="expression" dxfId="13440" priority="26723" stopIfTrue="1">
      <formula>$B847="decimal"</formula>
    </cfRule>
    <cfRule type="expression" dxfId="13439" priority="26725" stopIfTrue="1">
      <formula>$B847="integer"</formula>
    </cfRule>
    <cfRule type="expression" dxfId="13438" priority="26726" stopIfTrue="1">
      <formula>$B847="text"</formula>
    </cfRule>
    <cfRule type="expression" dxfId="13437" priority="26727" stopIfTrue="1">
      <formula>$B847="end repeat"</formula>
    </cfRule>
    <cfRule type="expression" dxfId="13436" priority="26728" stopIfTrue="1">
      <formula>$B847="begin repeat"</formula>
    </cfRule>
    <cfRule type="expression" dxfId="13435" priority="26729" stopIfTrue="1">
      <formula>$B847="end group"</formula>
    </cfRule>
    <cfRule type="expression" dxfId="13434" priority="26730" stopIfTrue="1">
      <formula>$B847="begin group"</formula>
    </cfRule>
  </conditionalFormatting>
  <conditionalFormatting sqref="J848">
    <cfRule type="expression" dxfId="13433" priority="26704" stopIfTrue="1">
      <formula>$B848="integer"</formula>
    </cfRule>
  </conditionalFormatting>
  <conditionalFormatting sqref="J848">
    <cfRule type="expression" dxfId="13432" priority="26702" stopIfTrue="1">
      <formula>$B848="decimal"</formula>
    </cfRule>
  </conditionalFormatting>
  <conditionalFormatting sqref="J848">
    <cfRule type="expression" dxfId="13431" priority="26691" stopIfTrue="1">
      <formula>$B848="comments"</formula>
    </cfRule>
    <cfRule type="expression" dxfId="13430" priority="26692" stopIfTrue="1">
      <formula>OR($B848="audio", $B848="video")</formula>
    </cfRule>
    <cfRule type="expression" dxfId="13429" priority="26693" stopIfTrue="1">
      <formula>$B848="image"</formula>
    </cfRule>
    <cfRule type="expression" dxfId="13428" priority="26694" stopIfTrue="1">
      <formula>OR($B848="date", $B848="datetime")</formula>
    </cfRule>
    <cfRule type="expression" dxfId="13427" priority="26695" stopIfTrue="1">
      <formula>OR($B848="calculate", $B848="calculate_here")</formula>
    </cfRule>
    <cfRule type="expression" dxfId="13426" priority="26696" stopIfTrue="1">
      <formula>$B848="note"</formula>
    </cfRule>
    <cfRule type="expression" dxfId="13425" priority="26697" stopIfTrue="1">
      <formula>$B848="barcode"</formula>
    </cfRule>
    <cfRule type="expression" dxfId="13424" priority="26698" stopIfTrue="1">
      <formula>$B848="geopoint"</formula>
    </cfRule>
    <cfRule type="expression" dxfId="13423" priority="26699" stopIfTrue="1">
      <formula>OR($B848="audio audit", $B848="text audit", $B848="speed violations count", $B848="speed violations list", $B848="speed violations audit")</formula>
    </cfRule>
    <cfRule type="expression" dxfId="13422" priority="26700" stopIfTrue="1">
      <formula>OR($B848="username", $B848="phonenumber", $B848="start", $B848="end", $B848="deviceid", $B848="subscriberid", $B848="simserial", $B848="caseid")</formula>
    </cfRule>
    <cfRule type="expression" dxfId="13421" priority="26701" stopIfTrue="1">
      <formula>OR(AND(LEFT($B848, 16)="select_multiple ", LEN($B848)&gt;16, NOT(ISNUMBER(SEARCH(" ", $B848, 17)))), AND(LEFT($B848, 11)="select_one ", LEN($B848)&gt;11, NOT(ISNUMBER(SEARCH(" ", $B848, 12)))))</formula>
    </cfRule>
    <cfRule type="expression" dxfId="13420" priority="26703" stopIfTrue="1">
      <formula>$B848="decimal"</formula>
    </cfRule>
    <cfRule type="expression" dxfId="13419" priority="26705" stopIfTrue="1">
      <formula>$B848="integer"</formula>
    </cfRule>
    <cfRule type="expression" dxfId="13418" priority="26706" stopIfTrue="1">
      <formula>$B848="text"</formula>
    </cfRule>
    <cfRule type="expression" dxfId="13417" priority="26707" stopIfTrue="1">
      <formula>$B848="end repeat"</formula>
    </cfRule>
    <cfRule type="expression" dxfId="13416" priority="26708" stopIfTrue="1">
      <formula>$B848="begin repeat"</formula>
    </cfRule>
    <cfRule type="expression" dxfId="13415" priority="26709" stopIfTrue="1">
      <formula>$B848="end group"</formula>
    </cfRule>
    <cfRule type="expression" dxfId="13414" priority="26710" stopIfTrue="1">
      <formula>$B848="begin group"</formula>
    </cfRule>
  </conditionalFormatting>
  <conditionalFormatting sqref="J851">
    <cfRule type="expression" dxfId="13413" priority="26684" stopIfTrue="1">
      <formula>$B851="integer"</formula>
    </cfRule>
  </conditionalFormatting>
  <conditionalFormatting sqref="J851">
    <cfRule type="expression" dxfId="13412" priority="26682" stopIfTrue="1">
      <formula>$B851="decimal"</formula>
    </cfRule>
  </conditionalFormatting>
  <conditionalFormatting sqref="J851">
    <cfRule type="expression" dxfId="13411" priority="26671" stopIfTrue="1">
      <formula>$B851="comments"</formula>
    </cfRule>
    <cfRule type="expression" dxfId="13410" priority="26672" stopIfTrue="1">
      <formula>OR($B851="audio", $B851="video")</formula>
    </cfRule>
    <cfRule type="expression" dxfId="13409" priority="26673" stopIfTrue="1">
      <formula>$B851="image"</formula>
    </cfRule>
    <cfRule type="expression" dxfId="13408" priority="26674" stopIfTrue="1">
      <formula>OR($B851="date", $B851="datetime")</formula>
    </cfRule>
    <cfRule type="expression" dxfId="13407" priority="26675" stopIfTrue="1">
      <formula>OR($B851="calculate", $B851="calculate_here")</formula>
    </cfRule>
    <cfRule type="expression" dxfId="13406" priority="26676" stopIfTrue="1">
      <formula>$B851="note"</formula>
    </cfRule>
    <cfRule type="expression" dxfId="13405" priority="26677" stopIfTrue="1">
      <formula>$B851="barcode"</formula>
    </cfRule>
    <cfRule type="expression" dxfId="13404" priority="26678" stopIfTrue="1">
      <formula>$B851="geopoint"</formula>
    </cfRule>
    <cfRule type="expression" dxfId="13403" priority="26679" stopIfTrue="1">
      <formula>OR($B851="audio audit", $B851="text audit", $B851="speed violations count", $B851="speed violations list", $B851="speed violations audit")</formula>
    </cfRule>
    <cfRule type="expression" dxfId="13402" priority="26680" stopIfTrue="1">
      <formula>OR($B851="username", $B851="phonenumber", $B851="start", $B851="end", $B851="deviceid", $B851="subscriberid", $B851="simserial", $B851="caseid")</formula>
    </cfRule>
    <cfRule type="expression" dxfId="13401" priority="26681" stopIfTrue="1">
      <formula>OR(AND(LEFT($B851, 16)="select_multiple ", LEN($B851)&gt;16, NOT(ISNUMBER(SEARCH(" ", $B851, 17)))), AND(LEFT($B851, 11)="select_one ", LEN($B851)&gt;11, NOT(ISNUMBER(SEARCH(" ", $B851, 12)))))</formula>
    </cfRule>
    <cfRule type="expression" dxfId="13400" priority="26683" stopIfTrue="1">
      <formula>$B851="decimal"</formula>
    </cfRule>
    <cfRule type="expression" dxfId="13399" priority="26685" stopIfTrue="1">
      <formula>$B851="integer"</formula>
    </cfRule>
    <cfRule type="expression" dxfId="13398" priority="26686" stopIfTrue="1">
      <formula>$B851="text"</formula>
    </cfRule>
    <cfRule type="expression" dxfId="13397" priority="26687" stopIfTrue="1">
      <formula>$B851="end repeat"</formula>
    </cfRule>
    <cfRule type="expression" dxfId="13396" priority="26688" stopIfTrue="1">
      <formula>$B851="begin repeat"</formula>
    </cfRule>
    <cfRule type="expression" dxfId="13395" priority="26689" stopIfTrue="1">
      <formula>$B851="end group"</formula>
    </cfRule>
    <cfRule type="expression" dxfId="13394" priority="26690" stopIfTrue="1">
      <formula>$B851="begin group"</formula>
    </cfRule>
  </conditionalFormatting>
  <conditionalFormatting sqref="J871">
    <cfRule type="expression" dxfId="13393" priority="26284" stopIfTrue="1">
      <formula>$B871="integer"</formula>
    </cfRule>
  </conditionalFormatting>
  <conditionalFormatting sqref="J871">
    <cfRule type="expression" dxfId="13392" priority="26282" stopIfTrue="1">
      <formula>$B871="decimal"</formula>
    </cfRule>
  </conditionalFormatting>
  <conditionalFormatting sqref="J871">
    <cfRule type="expression" dxfId="13391" priority="26271" stopIfTrue="1">
      <formula>$B871="comments"</formula>
    </cfRule>
    <cfRule type="expression" dxfId="13390" priority="26272" stopIfTrue="1">
      <formula>OR($B871="audio", $B871="video")</formula>
    </cfRule>
    <cfRule type="expression" dxfId="13389" priority="26273" stopIfTrue="1">
      <formula>$B871="image"</formula>
    </cfRule>
    <cfRule type="expression" dxfId="13388" priority="26274" stopIfTrue="1">
      <formula>OR($B871="date", $B871="datetime")</formula>
    </cfRule>
    <cfRule type="expression" dxfId="13387" priority="26275" stopIfTrue="1">
      <formula>OR($B871="calculate", $B871="calculate_here")</formula>
    </cfRule>
    <cfRule type="expression" dxfId="13386" priority="26276" stopIfTrue="1">
      <formula>$B871="note"</formula>
    </cfRule>
    <cfRule type="expression" dxfId="13385" priority="26277" stopIfTrue="1">
      <formula>$B871="barcode"</formula>
    </cfRule>
    <cfRule type="expression" dxfId="13384" priority="26278" stopIfTrue="1">
      <formula>$B871="geopoint"</formula>
    </cfRule>
    <cfRule type="expression" dxfId="13383" priority="26279" stopIfTrue="1">
      <formula>OR($B871="audio audit", $B871="text audit", $B871="speed violations count", $B871="speed violations list", $B871="speed violations audit")</formula>
    </cfRule>
    <cfRule type="expression" dxfId="13382" priority="26280" stopIfTrue="1">
      <formula>OR($B871="username", $B871="phonenumber", $B871="start", $B871="end", $B871="deviceid", $B871="subscriberid", $B871="simserial", $B871="caseid")</formula>
    </cfRule>
    <cfRule type="expression" dxfId="13381" priority="26281" stopIfTrue="1">
      <formula>OR(AND(LEFT($B871, 16)="select_multiple ", LEN($B871)&gt;16, NOT(ISNUMBER(SEARCH(" ", $B871, 17)))), AND(LEFT($B871, 11)="select_one ", LEN($B871)&gt;11, NOT(ISNUMBER(SEARCH(" ", $B871, 12)))))</formula>
    </cfRule>
    <cfRule type="expression" dxfId="13380" priority="26283" stopIfTrue="1">
      <formula>$B871="decimal"</formula>
    </cfRule>
    <cfRule type="expression" dxfId="13379" priority="26285" stopIfTrue="1">
      <formula>$B871="integer"</formula>
    </cfRule>
    <cfRule type="expression" dxfId="13378" priority="26286" stopIfTrue="1">
      <formula>$B871="text"</formula>
    </cfRule>
    <cfRule type="expression" dxfId="13377" priority="26287" stopIfTrue="1">
      <formula>$B871="end repeat"</formula>
    </cfRule>
    <cfRule type="expression" dxfId="13376" priority="26288" stopIfTrue="1">
      <formula>$B871="begin repeat"</formula>
    </cfRule>
    <cfRule type="expression" dxfId="13375" priority="26289" stopIfTrue="1">
      <formula>$B871="end group"</formula>
    </cfRule>
    <cfRule type="expression" dxfId="13374" priority="26290" stopIfTrue="1">
      <formula>$B871="begin group"</formula>
    </cfRule>
  </conditionalFormatting>
  <conditionalFormatting sqref="J874">
    <cfRule type="expression" dxfId="13373" priority="26264" stopIfTrue="1">
      <formula>$B874="integer"</formula>
    </cfRule>
  </conditionalFormatting>
  <conditionalFormatting sqref="J874">
    <cfRule type="expression" dxfId="13372" priority="26262" stopIfTrue="1">
      <formula>$B874="decimal"</formula>
    </cfRule>
  </conditionalFormatting>
  <conditionalFormatting sqref="J874">
    <cfRule type="expression" dxfId="13371" priority="26251" stopIfTrue="1">
      <formula>$B874="comments"</formula>
    </cfRule>
    <cfRule type="expression" dxfId="13370" priority="26252" stopIfTrue="1">
      <formula>OR($B874="audio", $B874="video")</formula>
    </cfRule>
    <cfRule type="expression" dxfId="13369" priority="26253" stopIfTrue="1">
      <formula>$B874="image"</formula>
    </cfRule>
    <cfRule type="expression" dxfId="13368" priority="26254" stopIfTrue="1">
      <formula>OR($B874="date", $B874="datetime")</formula>
    </cfRule>
    <cfRule type="expression" dxfId="13367" priority="26255" stopIfTrue="1">
      <formula>OR($B874="calculate", $B874="calculate_here")</formula>
    </cfRule>
    <cfRule type="expression" dxfId="13366" priority="26256" stopIfTrue="1">
      <formula>$B874="note"</formula>
    </cfRule>
    <cfRule type="expression" dxfId="13365" priority="26257" stopIfTrue="1">
      <formula>$B874="barcode"</formula>
    </cfRule>
    <cfRule type="expression" dxfId="13364" priority="26258" stopIfTrue="1">
      <formula>$B874="geopoint"</formula>
    </cfRule>
    <cfRule type="expression" dxfId="13363" priority="26259" stopIfTrue="1">
      <formula>OR($B874="audio audit", $B874="text audit", $B874="speed violations count", $B874="speed violations list", $B874="speed violations audit")</formula>
    </cfRule>
    <cfRule type="expression" dxfId="13362" priority="26260" stopIfTrue="1">
      <formula>OR($B874="username", $B874="phonenumber", $B874="start", $B874="end", $B874="deviceid", $B874="subscriberid", $B874="simserial", $B874="caseid")</formula>
    </cfRule>
    <cfRule type="expression" dxfId="13361" priority="26261" stopIfTrue="1">
      <formula>OR(AND(LEFT($B874, 16)="select_multiple ", LEN($B874)&gt;16, NOT(ISNUMBER(SEARCH(" ", $B874, 17)))), AND(LEFT($B874, 11)="select_one ", LEN($B874)&gt;11, NOT(ISNUMBER(SEARCH(" ", $B874, 12)))))</formula>
    </cfRule>
    <cfRule type="expression" dxfId="13360" priority="26263" stopIfTrue="1">
      <formula>$B874="decimal"</formula>
    </cfRule>
    <cfRule type="expression" dxfId="13359" priority="26265" stopIfTrue="1">
      <formula>$B874="integer"</formula>
    </cfRule>
    <cfRule type="expression" dxfId="13358" priority="26266" stopIfTrue="1">
      <formula>$B874="text"</formula>
    </cfRule>
    <cfRule type="expression" dxfId="13357" priority="26267" stopIfTrue="1">
      <formula>$B874="end repeat"</formula>
    </cfRule>
    <cfRule type="expression" dxfId="13356" priority="26268" stopIfTrue="1">
      <formula>$B874="begin repeat"</formula>
    </cfRule>
    <cfRule type="expression" dxfId="13355" priority="26269" stopIfTrue="1">
      <formula>$B874="end group"</formula>
    </cfRule>
    <cfRule type="expression" dxfId="13354" priority="26270" stopIfTrue="1">
      <formula>$B874="begin group"</formula>
    </cfRule>
  </conditionalFormatting>
  <conditionalFormatting sqref="J875">
    <cfRule type="expression" dxfId="13353" priority="26244" stopIfTrue="1">
      <formula>$B875="integer"</formula>
    </cfRule>
  </conditionalFormatting>
  <conditionalFormatting sqref="J875">
    <cfRule type="expression" dxfId="13352" priority="26242" stopIfTrue="1">
      <formula>$B875="decimal"</formula>
    </cfRule>
  </conditionalFormatting>
  <conditionalFormatting sqref="J875">
    <cfRule type="expression" dxfId="13351" priority="26231" stopIfTrue="1">
      <formula>$B875="comments"</formula>
    </cfRule>
    <cfRule type="expression" dxfId="13350" priority="26232" stopIfTrue="1">
      <formula>OR($B875="audio", $B875="video")</formula>
    </cfRule>
    <cfRule type="expression" dxfId="13349" priority="26233" stopIfTrue="1">
      <formula>$B875="image"</formula>
    </cfRule>
    <cfRule type="expression" dxfId="13348" priority="26234" stopIfTrue="1">
      <formula>OR($B875="date", $B875="datetime")</formula>
    </cfRule>
    <cfRule type="expression" dxfId="13347" priority="26235" stopIfTrue="1">
      <formula>OR($B875="calculate", $B875="calculate_here")</formula>
    </cfRule>
    <cfRule type="expression" dxfId="13346" priority="26236" stopIfTrue="1">
      <formula>$B875="note"</formula>
    </cfRule>
    <cfRule type="expression" dxfId="13345" priority="26237" stopIfTrue="1">
      <formula>$B875="barcode"</formula>
    </cfRule>
    <cfRule type="expression" dxfId="13344" priority="26238" stopIfTrue="1">
      <formula>$B875="geopoint"</formula>
    </cfRule>
    <cfRule type="expression" dxfId="13343" priority="26239" stopIfTrue="1">
      <formula>OR($B875="audio audit", $B875="text audit", $B875="speed violations count", $B875="speed violations list", $B875="speed violations audit")</formula>
    </cfRule>
    <cfRule type="expression" dxfId="13342" priority="26240" stopIfTrue="1">
      <formula>OR($B875="username", $B875="phonenumber", $B875="start", $B875="end", $B875="deviceid", $B875="subscriberid", $B875="simserial", $B875="caseid")</formula>
    </cfRule>
    <cfRule type="expression" dxfId="13341" priority="26241" stopIfTrue="1">
      <formula>OR(AND(LEFT($B875, 16)="select_multiple ", LEN($B875)&gt;16, NOT(ISNUMBER(SEARCH(" ", $B875, 17)))), AND(LEFT($B875, 11)="select_one ", LEN($B875)&gt;11, NOT(ISNUMBER(SEARCH(" ", $B875, 12)))))</formula>
    </cfRule>
    <cfRule type="expression" dxfId="13340" priority="26243" stopIfTrue="1">
      <formula>$B875="decimal"</formula>
    </cfRule>
    <cfRule type="expression" dxfId="13339" priority="26245" stopIfTrue="1">
      <formula>$B875="integer"</formula>
    </cfRule>
    <cfRule type="expression" dxfId="13338" priority="26246" stopIfTrue="1">
      <formula>$B875="text"</formula>
    </cfRule>
    <cfRule type="expression" dxfId="13337" priority="26247" stopIfTrue="1">
      <formula>$B875="end repeat"</formula>
    </cfRule>
    <cfRule type="expression" dxfId="13336" priority="26248" stopIfTrue="1">
      <formula>$B875="begin repeat"</formula>
    </cfRule>
    <cfRule type="expression" dxfId="13335" priority="26249" stopIfTrue="1">
      <formula>$B875="end group"</formula>
    </cfRule>
    <cfRule type="expression" dxfId="13334" priority="26250" stopIfTrue="1">
      <formula>$B875="begin group"</formula>
    </cfRule>
  </conditionalFormatting>
  <conditionalFormatting sqref="J878">
    <cfRule type="expression" dxfId="13333" priority="26224" stopIfTrue="1">
      <formula>$B878="integer"</formula>
    </cfRule>
  </conditionalFormatting>
  <conditionalFormatting sqref="J878">
    <cfRule type="expression" dxfId="13332" priority="26222" stopIfTrue="1">
      <formula>$B878="decimal"</formula>
    </cfRule>
  </conditionalFormatting>
  <conditionalFormatting sqref="J878">
    <cfRule type="expression" dxfId="13331" priority="26211" stopIfTrue="1">
      <formula>$B878="comments"</formula>
    </cfRule>
    <cfRule type="expression" dxfId="13330" priority="26212" stopIfTrue="1">
      <formula>OR($B878="audio", $B878="video")</formula>
    </cfRule>
    <cfRule type="expression" dxfId="13329" priority="26213" stopIfTrue="1">
      <formula>$B878="image"</formula>
    </cfRule>
    <cfRule type="expression" dxfId="13328" priority="26214" stopIfTrue="1">
      <formula>OR($B878="date", $B878="datetime")</formula>
    </cfRule>
    <cfRule type="expression" dxfId="13327" priority="26215" stopIfTrue="1">
      <formula>OR($B878="calculate", $B878="calculate_here")</formula>
    </cfRule>
    <cfRule type="expression" dxfId="13326" priority="26216" stopIfTrue="1">
      <formula>$B878="note"</formula>
    </cfRule>
    <cfRule type="expression" dxfId="13325" priority="26217" stopIfTrue="1">
      <formula>$B878="barcode"</formula>
    </cfRule>
    <cfRule type="expression" dxfId="13324" priority="26218" stopIfTrue="1">
      <formula>$B878="geopoint"</formula>
    </cfRule>
    <cfRule type="expression" dxfId="13323" priority="26219" stopIfTrue="1">
      <formula>OR($B878="audio audit", $B878="text audit", $B878="speed violations count", $B878="speed violations list", $B878="speed violations audit")</formula>
    </cfRule>
    <cfRule type="expression" dxfId="13322" priority="26220" stopIfTrue="1">
      <formula>OR($B878="username", $B878="phonenumber", $B878="start", $B878="end", $B878="deviceid", $B878="subscriberid", $B878="simserial", $B878="caseid")</formula>
    </cfRule>
    <cfRule type="expression" dxfId="13321" priority="26221" stopIfTrue="1">
      <formula>OR(AND(LEFT($B878, 16)="select_multiple ", LEN($B878)&gt;16, NOT(ISNUMBER(SEARCH(" ", $B878, 17)))), AND(LEFT($B878, 11)="select_one ", LEN($B878)&gt;11, NOT(ISNUMBER(SEARCH(" ", $B878, 12)))))</formula>
    </cfRule>
    <cfRule type="expression" dxfId="13320" priority="26223" stopIfTrue="1">
      <formula>$B878="decimal"</formula>
    </cfRule>
    <cfRule type="expression" dxfId="13319" priority="26225" stopIfTrue="1">
      <formula>$B878="integer"</formula>
    </cfRule>
    <cfRule type="expression" dxfId="13318" priority="26226" stopIfTrue="1">
      <formula>$B878="text"</formula>
    </cfRule>
    <cfRule type="expression" dxfId="13317" priority="26227" stopIfTrue="1">
      <formula>$B878="end repeat"</formula>
    </cfRule>
    <cfRule type="expression" dxfId="13316" priority="26228" stopIfTrue="1">
      <formula>$B878="begin repeat"</formula>
    </cfRule>
    <cfRule type="expression" dxfId="13315" priority="26229" stopIfTrue="1">
      <formula>$B878="end group"</formula>
    </cfRule>
    <cfRule type="expression" dxfId="13314" priority="26230" stopIfTrue="1">
      <formula>$B878="begin group"</formula>
    </cfRule>
  </conditionalFormatting>
  <conditionalFormatting sqref="J964">
    <cfRule type="expression" dxfId="13313" priority="26064" stopIfTrue="1">
      <formula>$B964="integer"</formula>
    </cfRule>
  </conditionalFormatting>
  <conditionalFormatting sqref="J964">
    <cfRule type="expression" dxfId="13312" priority="26062" stopIfTrue="1">
      <formula>$B964="decimal"</formula>
    </cfRule>
  </conditionalFormatting>
  <conditionalFormatting sqref="J964">
    <cfRule type="expression" dxfId="13311" priority="26051" stopIfTrue="1">
      <formula>$B964="comments"</formula>
    </cfRule>
    <cfRule type="expression" dxfId="13310" priority="26052" stopIfTrue="1">
      <formula>OR($B964="audio", $B964="video")</formula>
    </cfRule>
    <cfRule type="expression" dxfId="13309" priority="26053" stopIfTrue="1">
      <formula>$B964="image"</formula>
    </cfRule>
    <cfRule type="expression" dxfId="13308" priority="26054" stopIfTrue="1">
      <formula>OR($B964="date", $B964="datetime")</formula>
    </cfRule>
    <cfRule type="expression" dxfId="13307" priority="26055" stopIfTrue="1">
      <formula>OR($B964="calculate", $B964="calculate_here")</formula>
    </cfRule>
    <cfRule type="expression" dxfId="13306" priority="26056" stopIfTrue="1">
      <formula>$B964="note"</formula>
    </cfRule>
    <cfRule type="expression" dxfId="13305" priority="26057" stopIfTrue="1">
      <formula>$B964="barcode"</formula>
    </cfRule>
    <cfRule type="expression" dxfId="13304" priority="26058" stopIfTrue="1">
      <formula>$B964="geopoint"</formula>
    </cfRule>
    <cfRule type="expression" dxfId="13303" priority="26059" stopIfTrue="1">
      <formula>OR($B964="audio audit", $B964="text audit", $B964="speed violations count", $B964="speed violations list", $B964="speed violations audit")</formula>
    </cfRule>
    <cfRule type="expression" dxfId="13302" priority="26060" stopIfTrue="1">
      <formula>OR($B964="username", $B964="phonenumber", $B964="start", $B964="end", $B964="deviceid", $B964="subscriberid", $B964="simserial", $B964="caseid")</formula>
    </cfRule>
    <cfRule type="expression" dxfId="13301" priority="26061" stopIfTrue="1">
      <formula>OR(AND(LEFT($B964, 16)="select_multiple ", LEN($B964)&gt;16, NOT(ISNUMBER(SEARCH(" ", $B964, 17)))), AND(LEFT($B964, 11)="select_one ", LEN($B964)&gt;11, NOT(ISNUMBER(SEARCH(" ", $B964, 12)))))</formula>
    </cfRule>
    <cfRule type="expression" dxfId="13300" priority="26063" stopIfTrue="1">
      <formula>$B964="decimal"</formula>
    </cfRule>
    <cfRule type="expression" dxfId="13299" priority="26065" stopIfTrue="1">
      <formula>$B964="integer"</formula>
    </cfRule>
    <cfRule type="expression" dxfId="13298" priority="26066" stopIfTrue="1">
      <formula>$B964="text"</formula>
    </cfRule>
    <cfRule type="expression" dxfId="13297" priority="26067" stopIfTrue="1">
      <formula>$B964="end repeat"</formula>
    </cfRule>
    <cfRule type="expression" dxfId="13296" priority="26068" stopIfTrue="1">
      <formula>$B964="begin repeat"</formula>
    </cfRule>
    <cfRule type="expression" dxfId="13295" priority="26069" stopIfTrue="1">
      <formula>$B964="end group"</formula>
    </cfRule>
    <cfRule type="expression" dxfId="13294" priority="26070" stopIfTrue="1">
      <formula>$B964="begin group"</formula>
    </cfRule>
  </conditionalFormatting>
  <conditionalFormatting sqref="J965">
    <cfRule type="expression" dxfId="13293" priority="26044" stopIfTrue="1">
      <formula>$B965="integer"</formula>
    </cfRule>
  </conditionalFormatting>
  <conditionalFormatting sqref="J965">
    <cfRule type="expression" dxfId="13292" priority="26042" stopIfTrue="1">
      <formula>$B965="decimal"</formula>
    </cfRule>
  </conditionalFormatting>
  <conditionalFormatting sqref="J965">
    <cfRule type="expression" dxfId="13291" priority="26031" stopIfTrue="1">
      <formula>$B965="comments"</formula>
    </cfRule>
    <cfRule type="expression" dxfId="13290" priority="26032" stopIfTrue="1">
      <formula>OR($B965="audio", $B965="video")</formula>
    </cfRule>
    <cfRule type="expression" dxfId="13289" priority="26033" stopIfTrue="1">
      <formula>$B965="image"</formula>
    </cfRule>
    <cfRule type="expression" dxfId="13288" priority="26034" stopIfTrue="1">
      <formula>OR($B965="date", $B965="datetime")</formula>
    </cfRule>
    <cfRule type="expression" dxfId="13287" priority="26035" stopIfTrue="1">
      <formula>OR($B965="calculate", $B965="calculate_here")</formula>
    </cfRule>
    <cfRule type="expression" dxfId="13286" priority="26036" stopIfTrue="1">
      <formula>$B965="note"</formula>
    </cfRule>
    <cfRule type="expression" dxfId="13285" priority="26037" stopIfTrue="1">
      <formula>$B965="barcode"</formula>
    </cfRule>
    <cfRule type="expression" dxfId="13284" priority="26038" stopIfTrue="1">
      <formula>$B965="geopoint"</formula>
    </cfRule>
    <cfRule type="expression" dxfId="13283" priority="26039" stopIfTrue="1">
      <formula>OR($B965="audio audit", $B965="text audit", $B965="speed violations count", $B965="speed violations list", $B965="speed violations audit")</formula>
    </cfRule>
    <cfRule type="expression" dxfId="13282" priority="26040" stopIfTrue="1">
      <formula>OR($B965="username", $B965="phonenumber", $B965="start", $B965="end", $B965="deviceid", $B965="subscriberid", $B965="simserial", $B965="caseid")</formula>
    </cfRule>
    <cfRule type="expression" dxfId="13281" priority="26041" stopIfTrue="1">
      <formula>OR(AND(LEFT($B965, 16)="select_multiple ", LEN($B965)&gt;16, NOT(ISNUMBER(SEARCH(" ", $B965, 17)))), AND(LEFT($B965, 11)="select_one ", LEN($B965)&gt;11, NOT(ISNUMBER(SEARCH(" ", $B965, 12)))))</formula>
    </cfRule>
    <cfRule type="expression" dxfId="13280" priority="26043" stopIfTrue="1">
      <formula>$B965="decimal"</formula>
    </cfRule>
    <cfRule type="expression" dxfId="13279" priority="26045" stopIfTrue="1">
      <formula>$B965="integer"</formula>
    </cfRule>
    <cfRule type="expression" dxfId="13278" priority="26046" stopIfTrue="1">
      <formula>$B965="text"</formula>
    </cfRule>
    <cfRule type="expression" dxfId="13277" priority="26047" stopIfTrue="1">
      <formula>$B965="end repeat"</formula>
    </cfRule>
    <cfRule type="expression" dxfId="13276" priority="26048" stopIfTrue="1">
      <formula>$B965="begin repeat"</formula>
    </cfRule>
    <cfRule type="expression" dxfId="13275" priority="26049" stopIfTrue="1">
      <formula>$B965="end group"</formula>
    </cfRule>
    <cfRule type="expression" dxfId="13274" priority="26050" stopIfTrue="1">
      <formula>$B965="begin group"</formula>
    </cfRule>
  </conditionalFormatting>
  <conditionalFormatting sqref="J974">
    <cfRule type="expression" dxfId="13273" priority="25884" stopIfTrue="1">
      <formula>$B974="integer"</formula>
    </cfRule>
  </conditionalFormatting>
  <conditionalFormatting sqref="J974">
    <cfRule type="expression" dxfId="13272" priority="25882" stopIfTrue="1">
      <formula>$B974="decimal"</formula>
    </cfRule>
  </conditionalFormatting>
  <conditionalFormatting sqref="J974">
    <cfRule type="expression" dxfId="13271" priority="25871" stopIfTrue="1">
      <formula>$B974="comments"</formula>
    </cfRule>
    <cfRule type="expression" dxfId="13270" priority="25872" stopIfTrue="1">
      <formula>OR($B974="audio", $B974="video")</formula>
    </cfRule>
    <cfRule type="expression" dxfId="13269" priority="25873" stopIfTrue="1">
      <formula>$B974="image"</formula>
    </cfRule>
    <cfRule type="expression" dxfId="13268" priority="25874" stopIfTrue="1">
      <formula>OR($B974="date", $B974="datetime")</formula>
    </cfRule>
    <cfRule type="expression" dxfId="13267" priority="25875" stopIfTrue="1">
      <formula>OR($B974="calculate", $B974="calculate_here")</formula>
    </cfRule>
    <cfRule type="expression" dxfId="13266" priority="25876" stopIfTrue="1">
      <formula>$B974="note"</formula>
    </cfRule>
    <cfRule type="expression" dxfId="13265" priority="25877" stopIfTrue="1">
      <formula>$B974="barcode"</formula>
    </cfRule>
    <cfRule type="expression" dxfId="13264" priority="25878" stopIfTrue="1">
      <formula>$B974="geopoint"</formula>
    </cfRule>
    <cfRule type="expression" dxfId="13263" priority="25879" stopIfTrue="1">
      <formula>OR($B974="audio audit", $B974="text audit", $B974="speed violations count", $B974="speed violations list", $B974="speed violations audit")</formula>
    </cfRule>
    <cfRule type="expression" dxfId="13262" priority="25880" stopIfTrue="1">
      <formula>OR($B974="username", $B974="phonenumber", $B974="start", $B974="end", $B974="deviceid", $B974="subscriberid", $B974="simserial", $B974="caseid")</formula>
    </cfRule>
    <cfRule type="expression" dxfId="13261" priority="25881" stopIfTrue="1">
      <formula>OR(AND(LEFT($B974, 16)="select_multiple ", LEN($B974)&gt;16, NOT(ISNUMBER(SEARCH(" ", $B974, 17)))), AND(LEFT($B974, 11)="select_one ", LEN($B974)&gt;11, NOT(ISNUMBER(SEARCH(" ", $B974, 12)))))</formula>
    </cfRule>
    <cfRule type="expression" dxfId="13260" priority="25883" stopIfTrue="1">
      <formula>$B974="decimal"</formula>
    </cfRule>
    <cfRule type="expression" dxfId="13259" priority="25885" stopIfTrue="1">
      <formula>$B974="integer"</formula>
    </cfRule>
    <cfRule type="expression" dxfId="13258" priority="25886" stopIfTrue="1">
      <formula>$B974="text"</formula>
    </cfRule>
    <cfRule type="expression" dxfId="13257" priority="25887" stopIfTrue="1">
      <formula>$B974="end repeat"</formula>
    </cfRule>
    <cfRule type="expression" dxfId="13256" priority="25888" stopIfTrue="1">
      <formula>$B974="begin repeat"</formula>
    </cfRule>
    <cfRule type="expression" dxfId="13255" priority="25889" stopIfTrue="1">
      <formula>$B974="end group"</formula>
    </cfRule>
    <cfRule type="expression" dxfId="13254" priority="25890" stopIfTrue="1">
      <formula>$B974="begin group"</formula>
    </cfRule>
  </conditionalFormatting>
  <conditionalFormatting sqref="J975">
    <cfRule type="expression" dxfId="13253" priority="25864" stopIfTrue="1">
      <formula>$B975="integer"</formula>
    </cfRule>
  </conditionalFormatting>
  <conditionalFormatting sqref="J975">
    <cfRule type="expression" dxfId="13252" priority="25862" stopIfTrue="1">
      <formula>$B975="decimal"</formula>
    </cfRule>
  </conditionalFormatting>
  <conditionalFormatting sqref="J975">
    <cfRule type="expression" dxfId="13251" priority="25851" stopIfTrue="1">
      <formula>$B975="comments"</formula>
    </cfRule>
    <cfRule type="expression" dxfId="13250" priority="25852" stopIfTrue="1">
      <formula>OR($B975="audio", $B975="video")</formula>
    </cfRule>
    <cfRule type="expression" dxfId="13249" priority="25853" stopIfTrue="1">
      <formula>$B975="image"</formula>
    </cfRule>
    <cfRule type="expression" dxfId="13248" priority="25854" stopIfTrue="1">
      <formula>OR($B975="date", $B975="datetime")</formula>
    </cfRule>
    <cfRule type="expression" dxfId="13247" priority="25855" stopIfTrue="1">
      <formula>OR($B975="calculate", $B975="calculate_here")</formula>
    </cfRule>
    <cfRule type="expression" dxfId="13246" priority="25856" stopIfTrue="1">
      <formula>$B975="note"</formula>
    </cfRule>
    <cfRule type="expression" dxfId="13245" priority="25857" stopIfTrue="1">
      <formula>$B975="barcode"</formula>
    </cfRule>
    <cfRule type="expression" dxfId="13244" priority="25858" stopIfTrue="1">
      <formula>$B975="geopoint"</formula>
    </cfRule>
    <cfRule type="expression" dxfId="13243" priority="25859" stopIfTrue="1">
      <formula>OR($B975="audio audit", $B975="text audit", $B975="speed violations count", $B975="speed violations list", $B975="speed violations audit")</formula>
    </cfRule>
    <cfRule type="expression" dxfId="13242" priority="25860" stopIfTrue="1">
      <formula>OR($B975="username", $B975="phonenumber", $B975="start", $B975="end", $B975="deviceid", $B975="subscriberid", $B975="simserial", $B975="caseid")</formula>
    </cfRule>
    <cfRule type="expression" dxfId="13241" priority="25861" stopIfTrue="1">
      <formula>OR(AND(LEFT($B975, 16)="select_multiple ", LEN($B975)&gt;16, NOT(ISNUMBER(SEARCH(" ", $B975, 17)))), AND(LEFT($B975, 11)="select_one ", LEN($B975)&gt;11, NOT(ISNUMBER(SEARCH(" ", $B975, 12)))))</formula>
    </cfRule>
    <cfRule type="expression" dxfId="13240" priority="25863" stopIfTrue="1">
      <formula>$B975="decimal"</formula>
    </cfRule>
    <cfRule type="expression" dxfId="13239" priority="25865" stopIfTrue="1">
      <formula>$B975="integer"</formula>
    </cfRule>
    <cfRule type="expression" dxfId="13238" priority="25866" stopIfTrue="1">
      <formula>$B975="text"</formula>
    </cfRule>
    <cfRule type="expression" dxfId="13237" priority="25867" stopIfTrue="1">
      <formula>$B975="end repeat"</formula>
    </cfRule>
    <cfRule type="expression" dxfId="13236" priority="25868" stopIfTrue="1">
      <formula>$B975="begin repeat"</formula>
    </cfRule>
    <cfRule type="expression" dxfId="13235" priority="25869" stopIfTrue="1">
      <formula>$B975="end group"</formula>
    </cfRule>
    <cfRule type="expression" dxfId="13234" priority="25870" stopIfTrue="1">
      <formula>$B975="begin group"</formula>
    </cfRule>
  </conditionalFormatting>
  <conditionalFormatting sqref="J978">
    <cfRule type="expression" dxfId="13233" priority="25744" stopIfTrue="1">
      <formula>$B978="integer"</formula>
    </cfRule>
  </conditionalFormatting>
  <conditionalFormatting sqref="J978">
    <cfRule type="expression" dxfId="13232" priority="25742" stopIfTrue="1">
      <formula>$B978="decimal"</formula>
    </cfRule>
  </conditionalFormatting>
  <conditionalFormatting sqref="J978">
    <cfRule type="expression" dxfId="13231" priority="25731" stopIfTrue="1">
      <formula>$B978="comments"</formula>
    </cfRule>
    <cfRule type="expression" dxfId="13230" priority="25732" stopIfTrue="1">
      <formula>OR($B978="audio", $B978="video")</formula>
    </cfRule>
    <cfRule type="expression" dxfId="13229" priority="25733" stopIfTrue="1">
      <formula>$B978="image"</formula>
    </cfRule>
    <cfRule type="expression" dxfId="13228" priority="25734" stopIfTrue="1">
      <formula>OR($B978="date", $B978="datetime")</formula>
    </cfRule>
    <cfRule type="expression" dxfId="13227" priority="25735" stopIfTrue="1">
      <formula>OR($B978="calculate", $B978="calculate_here")</formula>
    </cfRule>
    <cfRule type="expression" dxfId="13226" priority="25736" stopIfTrue="1">
      <formula>$B978="note"</formula>
    </cfRule>
    <cfRule type="expression" dxfId="13225" priority="25737" stopIfTrue="1">
      <formula>$B978="barcode"</formula>
    </cfRule>
    <cfRule type="expression" dxfId="13224" priority="25738" stopIfTrue="1">
      <formula>$B978="geopoint"</formula>
    </cfRule>
    <cfRule type="expression" dxfId="13223" priority="25739" stopIfTrue="1">
      <formula>OR($B978="audio audit", $B978="text audit", $B978="speed violations count", $B978="speed violations list", $B978="speed violations audit")</formula>
    </cfRule>
    <cfRule type="expression" dxfId="13222" priority="25740" stopIfTrue="1">
      <formula>OR($B978="username", $B978="phonenumber", $B978="start", $B978="end", $B978="deviceid", $B978="subscriberid", $B978="simserial", $B978="caseid")</formula>
    </cfRule>
    <cfRule type="expression" dxfId="13221" priority="25741" stopIfTrue="1">
      <formula>OR(AND(LEFT($B978, 16)="select_multiple ", LEN($B978)&gt;16, NOT(ISNUMBER(SEARCH(" ", $B978, 17)))), AND(LEFT($B978, 11)="select_one ", LEN($B978)&gt;11, NOT(ISNUMBER(SEARCH(" ", $B978, 12)))))</formula>
    </cfRule>
    <cfRule type="expression" dxfId="13220" priority="25743" stopIfTrue="1">
      <formula>$B978="decimal"</formula>
    </cfRule>
    <cfRule type="expression" dxfId="13219" priority="25745" stopIfTrue="1">
      <formula>$B978="integer"</formula>
    </cfRule>
    <cfRule type="expression" dxfId="13218" priority="25746" stopIfTrue="1">
      <formula>$B978="text"</formula>
    </cfRule>
    <cfRule type="expression" dxfId="13217" priority="25747" stopIfTrue="1">
      <formula>$B978="end repeat"</formula>
    </cfRule>
    <cfRule type="expression" dxfId="13216" priority="25748" stopIfTrue="1">
      <formula>$B978="begin repeat"</formula>
    </cfRule>
    <cfRule type="expression" dxfId="13215" priority="25749" stopIfTrue="1">
      <formula>$B978="end group"</formula>
    </cfRule>
    <cfRule type="expression" dxfId="13214" priority="25750" stopIfTrue="1">
      <formula>$B978="begin group"</formula>
    </cfRule>
  </conditionalFormatting>
  <conditionalFormatting sqref="J997">
    <cfRule type="expression" dxfId="13213" priority="25685" stopIfTrue="1">
      <formula>$B997="integer"</formula>
    </cfRule>
  </conditionalFormatting>
  <conditionalFormatting sqref="J997">
    <cfRule type="expression" dxfId="13212" priority="25683" stopIfTrue="1">
      <formula>$B997="decimal"</formula>
    </cfRule>
  </conditionalFormatting>
  <conditionalFormatting sqref="J997">
    <cfRule type="expression" dxfId="13211" priority="25672" stopIfTrue="1">
      <formula>$B997="comments"</formula>
    </cfRule>
    <cfRule type="expression" dxfId="13210" priority="25673" stopIfTrue="1">
      <formula>OR($B997="audio", $B997="video")</formula>
    </cfRule>
    <cfRule type="expression" dxfId="13209" priority="25674" stopIfTrue="1">
      <formula>$B997="image"</formula>
    </cfRule>
    <cfRule type="expression" dxfId="13208" priority="25675" stopIfTrue="1">
      <formula>OR($B997="date", $B997="datetime")</formula>
    </cfRule>
    <cfRule type="expression" dxfId="13207" priority="25676" stopIfTrue="1">
      <formula>OR($B997="calculate", $B997="calculate_here")</formula>
    </cfRule>
    <cfRule type="expression" dxfId="13206" priority="25677" stopIfTrue="1">
      <formula>$B997="note"</formula>
    </cfRule>
    <cfRule type="expression" dxfId="13205" priority="25678" stopIfTrue="1">
      <formula>$B997="barcode"</formula>
    </cfRule>
    <cfRule type="expression" dxfId="13204" priority="25679" stopIfTrue="1">
      <formula>$B997="geopoint"</formula>
    </cfRule>
    <cfRule type="expression" dxfId="13203" priority="25680" stopIfTrue="1">
      <formula>OR($B997="audio audit", $B997="text audit", $B997="speed violations count", $B997="speed violations list", $B997="speed violations audit")</formula>
    </cfRule>
    <cfRule type="expression" dxfId="13202" priority="25681" stopIfTrue="1">
      <formula>OR($B997="username", $B997="phonenumber", $B997="start", $B997="end", $B997="deviceid", $B997="subscriberid", $B997="simserial", $B997="caseid")</formula>
    </cfRule>
    <cfRule type="expression" dxfId="13201" priority="25682" stopIfTrue="1">
      <formula>OR(AND(LEFT($B997, 16)="select_multiple ", LEN($B997)&gt;16, NOT(ISNUMBER(SEARCH(" ", $B997, 17)))), AND(LEFT($B997, 11)="select_one ", LEN($B997)&gt;11, NOT(ISNUMBER(SEARCH(" ", $B997, 12)))))</formula>
    </cfRule>
    <cfRule type="expression" dxfId="13200" priority="25684" stopIfTrue="1">
      <formula>$B997="decimal"</formula>
    </cfRule>
    <cfRule type="expression" dxfId="13199" priority="25686" stopIfTrue="1">
      <formula>$B997="integer"</formula>
    </cfRule>
    <cfRule type="expression" dxfId="13198" priority="25687" stopIfTrue="1">
      <formula>$B997="text"</formula>
    </cfRule>
    <cfRule type="expression" dxfId="13197" priority="25688" stopIfTrue="1">
      <formula>$B997="end repeat"</formula>
    </cfRule>
    <cfRule type="expression" dxfId="13196" priority="25689" stopIfTrue="1">
      <formula>$B997="begin repeat"</formula>
    </cfRule>
    <cfRule type="expression" dxfId="13195" priority="25690" stopIfTrue="1">
      <formula>$B997="end group"</formula>
    </cfRule>
    <cfRule type="expression" dxfId="13194" priority="25691" stopIfTrue="1">
      <formula>$B997="begin group"</formula>
    </cfRule>
  </conditionalFormatting>
  <conditionalFormatting sqref="J1002">
    <cfRule type="expression" dxfId="13193" priority="25665" stopIfTrue="1">
      <formula>$B1002="integer"</formula>
    </cfRule>
  </conditionalFormatting>
  <conditionalFormatting sqref="J1002">
    <cfRule type="expression" dxfId="13192" priority="25663" stopIfTrue="1">
      <formula>$B1002="decimal"</formula>
    </cfRule>
  </conditionalFormatting>
  <conditionalFormatting sqref="J1002">
    <cfRule type="expression" dxfId="13191" priority="25652" stopIfTrue="1">
      <formula>$B1002="comments"</formula>
    </cfRule>
    <cfRule type="expression" dxfId="13190" priority="25653" stopIfTrue="1">
      <formula>OR($B1002="audio", $B1002="video")</formula>
    </cfRule>
    <cfRule type="expression" dxfId="13189" priority="25654" stopIfTrue="1">
      <formula>$B1002="image"</formula>
    </cfRule>
    <cfRule type="expression" dxfId="13188" priority="25655" stopIfTrue="1">
      <formula>OR($B1002="date", $B1002="datetime")</formula>
    </cfRule>
    <cfRule type="expression" dxfId="13187" priority="25656" stopIfTrue="1">
      <formula>OR($B1002="calculate", $B1002="calculate_here")</formula>
    </cfRule>
    <cfRule type="expression" dxfId="13186" priority="25657" stopIfTrue="1">
      <formula>$B1002="note"</formula>
    </cfRule>
    <cfRule type="expression" dxfId="13185" priority="25658" stopIfTrue="1">
      <formula>$B1002="barcode"</formula>
    </cfRule>
    <cfRule type="expression" dxfId="13184" priority="25659" stopIfTrue="1">
      <formula>$B1002="geopoint"</formula>
    </cfRule>
    <cfRule type="expression" dxfId="13183" priority="25660" stopIfTrue="1">
      <formula>OR($B1002="audio audit", $B1002="text audit", $B1002="speed violations count", $B1002="speed violations list", $B1002="speed violations audit")</formula>
    </cfRule>
    <cfRule type="expression" dxfId="13182" priority="25661" stopIfTrue="1">
      <formula>OR($B1002="username", $B1002="phonenumber", $B1002="start", $B1002="end", $B1002="deviceid", $B1002="subscriberid", $B1002="simserial", $B1002="caseid")</formula>
    </cfRule>
    <cfRule type="expression" dxfId="13181" priority="25662" stopIfTrue="1">
      <formula>OR(AND(LEFT($B1002, 16)="select_multiple ", LEN($B1002)&gt;16, NOT(ISNUMBER(SEARCH(" ", $B1002, 17)))), AND(LEFT($B1002, 11)="select_one ", LEN($B1002)&gt;11, NOT(ISNUMBER(SEARCH(" ", $B1002, 12)))))</formula>
    </cfRule>
    <cfRule type="expression" dxfId="13180" priority="25664" stopIfTrue="1">
      <formula>$B1002="decimal"</formula>
    </cfRule>
    <cfRule type="expression" dxfId="13179" priority="25666" stopIfTrue="1">
      <formula>$B1002="integer"</formula>
    </cfRule>
    <cfRule type="expression" dxfId="13178" priority="25667" stopIfTrue="1">
      <formula>$B1002="text"</formula>
    </cfRule>
    <cfRule type="expression" dxfId="13177" priority="25668" stopIfTrue="1">
      <formula>$B1002="end repeat"</formula>
    </cfRule>
    <cfRule type="expression" dxfId="13176" priority="25669" stopIfTrue="1">
      <formula>$B1002="begin repeat"</formula>
    </cfRule>
    <cfRule type="expression" dxfId="13175" priority="25670" stopIfTrue="1">
      <formula>$B1002="end group"</formula>
    </cfRule>
    <cfRule type="expression" dxfId="13174" priority="25671" stopIfTrue="1">
      <formula>$B1002="begin group"</formula>
    </cfRule>
  </conditionalFormatting>
  <conditionalFormatting sqref="B1002:B1004">
    <cfRule type="expression" dxfId="13173" priority="25634" stopIfTrue="1">
      <formula>$B1002="comments"</formula>
    </cfRule>
    <cfRule type="expression" dxfId="13172" priority="25635" stopIfTrue="1">
      <formula>OR($B1002="audio", $B1002="video")</formula>
    </cfRule>
    <cfRule type="expression" dxfId="13171" priority="25636" stopIfTrue="1">
      <formula>$B1002="image"</formula>
    </cfRule>
    <cfRule type="expression" dxfId="13170" priority="25637" stopIfTrue="1">
      <formula>OR($B1002="date", $B1002="datetime")</formula>
    </cfRule>
    <cfRule type="expression" dxfId="13169" priority="25638" stopIfTrue="1">
      <formula>OR($B1002="calculate", $B1002="calculate_here")</formula>
    </cfRule>
    <cfRule type="expression" dxfId="13168" priority="25639" stopIfTrue="1">
      <formula>$B1002="note"</formula>
    </cfRule>
    <cfRule type="expression" dxfId="13167" priority="25640" stopIfTrue="1">
      <formula>$B1002="barcode"</formula>
    </cfRule>
    <cfRule type="expression" dxfId="13166" priority="25641" stopIfTrue="1">
      <formula>$B1002="geopoint"</formula>
    </cfRule>
    <cfRule type="expression" dxfId="13165" priority="25642" stopIfTrue="1">
      <formula>OR($B1002="audio audit", $B1002="text audit", $B1002="speed violations count", $B1002="speed violations list", $B1002="speed violations audit")</formula>
    </cfRule>
    <cfRule type="expression" dxfId="13164" priority="25643" stopIfTrue="1">
      <formula>OR($B1002="username", $B1002="phonenumber", $B1002="start", $B1002="end", $B1002="deviceid", $B1002="subscriberid", $B1002="simserial", $B1002="caseid")</formula>
    </cfRule>
    <cfRule type="expression" dxfId="13163" priority="25644" stopIfTrue="1">
      <formula>OR(AND(LEFT($B1002, 16)="select_multiple ", LEN($B1002)&gt;16, NOT(ISNUMBER(SEARCH(" ", $B1002, 17)))), AND(LEFT($B1002, 11)="select_one ", LEN($B1002)&gt;11, NOT(ISNUMBER(SEARCH(" ", $B1002, 12)))))</formula>
    </cfRule>
    <cfRule type="expression" dxfId="13162" priority="25645" stopIfTrue="1">
      <formula>$B1002="decimal"</formula>
    </cfRule>
    <cfRule type="expression" dxfId="13161" priority="25646" stopIfTrue="1">
      <formula>$B1002="integer"</formula>
    </cfRule>
    <cfRule type="expression" dxfId="13160" priority="25647" stopIfTrue="1">
      <formula>$B1002="text"</formula>
    </cfRule>
    <cfRule type="expression" dxfId="13159" priority="25648" stopIfTrue="1">
      <formula>$B1002="end repeat"</formula>
    </cfRule>
    <cfRule type="expression" dxfId="13158" priority="25649" stopIfTrue="1">
      <formula>$B1002="begin repeat"</formula>
    </cfRule>
    <cfRule type="expression" dxfId="13157" priority="25650" stopIfTrue="1">
      <formula>$B1002="end group"</formula>
    </cfRule>
    <cfRule type="expression" dxfId="13156" priority="25651" stopIfTrue="1">
      <formula>$B1002="begin group"</formula>
    </cfRule>
  </conditionalFormatting>
  <conditionalFormatting sqref="M1003:M1004">
    <cfRule type="expression" dxfId="13155" priority="25632" stopIfTrue="1">
      <formula>$B1003="begin group"</formula>
    </cfRule>
  </conditionalFormatting>
  <conditionalFormatting sqref="M1003:M1004">
    <cfRule type="expression" dxfId="13154" priority="25629" stopIfTrue="1">
      <formula>$B1003="begin repeat"</formula>
    </cfRule>
  </conditionalFormatting>
  <conditionalFormatting sqref="M1003:M1004 O1003:O1004">
    <cfRule type="expression" dxfId="13153" priority="25614" stopIfTrue="1">
      <formula>$B1003="comments"</formula>
    </cfRule>
    <cfRule type="expression" dxfId="13152" priority="25615" stopIfTrue="1">
      <formula>OR($B1003="audio", $B1003="video")</formula>
    </cfRule>
    <cfRule type="expression" dxfId="13151" priority="25616" stopIfTrue="1">
      <formula>$B1003="image"</formula>
    </cfRule>
    <cfRule type="expression" dxfId="13150" priority="25617" stopIfTrue="1">
      <formula>OR($B1003="date", $B1003="datetime")</formula>
    </cfRule>
    <cfRule type="expression" dxfId="13149" priority="25618" stopIfTrue="1">
      <formula>OR($B1003="calculate", $B1003="calculate_here")</formula>
    </cfRule>
    <cfRule type="expression" dxfId="13148" priority="25619" stopIfTrue="1">
      <formula>$B1003="note"</formula>
    </cfRule>
    <cfRule type="expression" dxfId="13147" priority="25620" stopIfTrue="1">
      <formula>$B1003="barcode"</formula>
    </cfRule>
    <cfRule type="expression" dxfId="13146" priority="25621" stopIfTrue="1">
      <formula>$B1003="geopoint"</formula>
    </cfRule>
    <cfRule type="expression" dxfId="13145" priority="25622" stopIfTrue="1">
      <formula>OR($B1003="audio audit", $B1003="text audit", $B1003="speed violations count", $B1003="speed violations list", $B1003="speed violations audit")</formula>
    </cfRule>
    <cfRule type="expression" dxfId="13144" priority="25623" stopIfTrue="1">
      <formula>OR($B1003="username", $B1003="phonenumber", $B1003="start", $B1003="end", $B1003="deviceid", $B1003="subscriberid", $B1003="simserial", $B1003="caseid")</formula>
    </cfRule>
    <cfRule type="expression" dxfId="13143" priority="25624" stopIfTrue="1">
      <formula>OR(AND(LEFT($B1003, 16)="select_multiple ", LEN($B1003)&gt;16, NOT(ISNUMBER(SEARCH(" ", $B1003, 17)))), AND(LEFT($B1003, 11)="select_one ", LEN($B1003)&gt;11, NOT(ISNUMBER(SEARCH(" ", $B1003, 12)))))</formula>
    </cfRule>
    <cfRule type="expression" dxfId="13142" priority="25625" stopIfTrue="1">
      <formula>$B1003="decimal"</formula>
    </cfRule>
    <cfRule type="expression" dxfId="13141" priority="25626" stopIfTrue="1">
      <formula>$B1003="integer"</formula>
    </cfRule>
    <cfRule type="expression" dxfId="13140" priority="25627" stopIfTrue="1">
      <formula>$B1003="text"</formula>
    </cfRule>
    <cfRule type="expression" dxfId="13139" priority="25628" stopIfTrue="1">
      <formula>$B1003="end repeat"</formula>
    </cfRule>
    <cfRule type="expression" dxfId="13138" priority="25630" stopIfTrue="1">
      <formula>$B1003="begin repeat"</formula>
    </cfRule>
    <cfRule type="expression" dxfId="13137" priority="25631" stopIfTrue="1">
      <formula>$B1003="end group"</formula>
    </cfRule>
    <cfRule type="expression" dxfId="13136" priority="25633" stopIfTrue="1">
      <formula>$B1003="begin group"</formula>
    </cfRule>
  </conditionalFormatting>
  <conditionalFormatting sqref="J1003">
    <cfRule type="expression" dxfId="13135" priority="25607" stopIfTrue="1">
      <formula>$B1003="integer"</formula>
    </cfRule>
  </conditionalFormatting>
  <conditionalFormatting sqref="J1003">
    <cfRule type="expression" dxfId="13134" priority="25605" stopIfTrue="1">
      <formula>$B1003="decimal"</formula>
    </cfRule>
  </conditionalFormatting>
  <conditionalFormatting sqref="J1003">
    <cfRule type="expression" dxfId="13133" priority="25594" stopIfTrue="1">
      <formula>$B1003="comments"</formula>
    </cfRule>
    <cfRule type="expression" dxfId="13132" priority="25595" stopIfTrue="1">
      <formula>OR($B1003="audio", $B1003="video")</formula>
    </cfRule>
    <cfRule type="expression" dxfId="13131" priority="25596" stopIfTrue="1">
      <formula>$B1003="image"</formula>
    </cfRule>
    <cfRule type="expression" dxfId="13130" priority="25597" stopIfTrue="1">
      <formula>OR($B1003="date", $B1003="datetime")</formula>
    </cfRule>
    <cfRule type="expression" dxfId="13129" priority="25598" stopIfTrue="1">
      <formula>OR($B1003="calculate", $B1003="calculate_here")</formula>
    </cfRule>
    <cfRule type="expression" dxfId="13128" priority="25599" stopIfTrue="1">
      <formula>$B1003="note"</formula>
    </cfRule>
    <cfRule type="expression" dxfId="13127" priority="25600" stopIfTrue="1">
      <formula>$B1003="barcode"</formula>
    </cfRule>
    <cfRule type="expression" dxfId="13126" priority="25601" stopIfTrue="1">
      <formula>$B1003="geopoint"</formula>
    </cfRule>
    <cfRule type="expression" dxfId="13125" priority="25602" stopIfTrue="1">
      <formula>OR($B1003="audio audit", $B1003="text audit", $B1003="speed violations count", $B1003="speed violations list", $B1003="speed violations audit")</formula>
    </cfRule>
    <cfRule type="expression" dxfId="13124" priority="25603" stopIfTrue="1">
      <formula>OR($B1003="username", $B1003="phonenumber", $B1003="start", $B1003="end", $B1003="deviceid", $B1003="subscriberid", $B1003="simserial", $B1003="caseid")</formula>
    </cfRule>
    <cfRule type="expression" dxfId="13123" priority="25604" stopIfTrue="1">
      <formula>OR(AND(LEFT($B1003, 16)="select_multiple ", LEN($B1003)&gt;16, NOT(ISNUMBER(SEARCH(" ", $B1003, 17)))), AND(LEFT($B1003, 11)="select_one ", LEN($B1003)&gt;11, NOT(ISNUMBER(SEARCH(" ", $B1003, 12)))))</formula>
    </cfRule>
    <cfRule type="expression" dxfId="13122" priority="25606" stopIfTrue="1">
      <formula>$B1003="decimal"</formula>
    </cfRule>
    <cfRule type="expression" dxfId="13121" priority="25608" stopIfTrue="1">
      <formula>$B1003="integer"</formula>
    </cfRule>
    <cfRule type="expression" dxfId="13120" priority="25609" stopIfTrue="1">
      <formula>$B1003="text"</formula>
    </cfRule>
    <cfRule type="expression" dxfId="13119" priority="25610" stopIfTrue="1">
      <formula>$B1003="end repeat"</formula>
    </cfRule>
    <cfRule type="expression" dxfId="13118" priority="25611" stopIfTrue="1">
      <formula>$B1003="begin repeat"</formula>
    </cfRule>
    <cfRule type="expression" dxfId="13117" priority="25612" stopIfTrue="1">
      <formula>$B1003="end group"</formula>
    </cfRule>
    <cfRule type="expression" dxfId="13116" priority="25613" stopIfTrue="1">
      <formula>$B1003="begin group"</formula>
    </cfRule>
  </conditionalFormatting>
  <conditionalFormatting sqref="I1109:I1111 C1109:D1111 M1109:M1111">
    <cfRule type="expression" dxfId="13115" priority="25572" stopIfTrue="1">
      <formula>$B1109="begin group"</formula>
    </cfRule>
  </conditionalFormatting>
  <conditionalFormatting sqref="C1109:D1111 M1109:M1111">
    <cfRule type="expression" dxfId="13114" priority="25569" stopIfTrue="1">
      <formula>$B1109="begin repeat"</formula>
    </cfRule>
  </conditionalFormatting>
  <conditionalFormatting sqref="I1109:I1111 C1109:D1111 F1109:G1111">
    <cfRule type="expression" dxfId="13113" priority="25566" stopIfTrue="1">
      <formula>$B1109="text"</formula>
    </cfRule>
  </conditionalFormatting>
  <conditionalFormatting sqref="J1109:L1111 C1109:D1111 F1109:G1111">
    <cfRule type="expression" dxfId="13112" priority="25564" stopIfTrue="1">
      <formula>$B1109="integer"</formula>
    </cfRule>
  </conditionalFormatting>
  <conditionalFormatting sqref="J1109:L1111 C1109:D1111 F1109:G1111">
    <cfRule type="expression" dxfId="13111" priority="25562" stopIfTrue="1">
      <formula>$B1109="decimal"</formula>
    </cfRule>
  </conditionalFormatting>
  <conditionalFormatting sqref="I1109:I1111 C1109:D1111">
    <cfRule type="expression" dxfId="13110" priority="25560" stopIfTrue="1">
      <formula>OR(AND(LEFT($B1109, 16)="select_multiple ", LEN($B1109)&gt;16, NOT(ISNUMBER(SEARCH(" ", $B1109, 17)))), AND(LEFT($B1109, 11)="select_one ", LEN($B1109)&gt;11, NOT(ISNUMBER(SEARCH(" ", $B1109, 12)))))</formula>
    </cfRule>
  </conditionalFormatting>
  <conditionalFormatting sqref="C1109:C1111 I1109:I1111">
    <cfRule type="expression" dxfId="13109" priority="25557" stopIfTrue="1">
      <formula>OR($B1109="audio audit", $B1109="text audit", $B1109="speed violations count", $B1109="speed violations list", $B1109="speed violations audit")</formula>
    </cfRule>
  </conditionalFormatting>
  <conditionalFormatting sqref="C1109:D1111">
    <cfRule type="expression" dxfId="13108" priority="25551" stopIfTrue="1">
      <formula>$B1109="note"</formula>
    </cfRule>
    <cfRule type="expression" dxfId="13107" priority="25553" stopIfTrue="1">
      <formula>$B1109="barcode"</formula>
    </cfRule>
    <cfRule type="expression" dxfId="13106" priority="25555" stopIfTrue="1">
      <formula>$B1109="geopoint"</formula>
    </cfRule>
  </conditionalFormatting>
  <conditionalFormatting sqref="C1109:C1111">
    <cfRule type="expression" dxfId="13105" priority="25549" stopIfTrue="1">
      <formula>OR($B1109="calculate", $B1109="calculate_here")</formula>
    </cfRule>
  </conditionalFormatting>
  <conditionalFormatting sqref="I1109:I1111 C1109:D1111">
    <cfRule type="expression" dxfId="13104" priority="25547" stopIfTrue="1">
      <formula>OR($B1109="date", $B1109="datetime")</formula>
    </cfRule>
  </conditionalFormatting>
  <conditionalFormatting sqref="I1109:I1111 C1109:D1111">
    <cfRule type="expression" dxfId="13103" priority="25545" stopIfTrue="1">
      <formula>$B1109="image"</formula>
    </cfRule>
  </conditionalFormatting>
  <conditionalFormatting sqref="C1109:D1111">
    <cfRule type="expression" dxfId="13102" priority="25543" stopIfTrue="1">
      <formula>OR($B1109="audio", $B1109="video")</formula>
    </cfRule>
  </conditionalFormatting>
  <conditionalFormatting sqref="B1109:D1111 O1109:AA1111 F1109:M1111">
    <cfRule type="expression" dxfId="13101" priority="25542" stopIfTrue="1">
      <formula>$B1109="comments"</formula>
    </cfRule>
    <cfRule type="expression" dxfId="13100" priority="25544" stopIfTrue="1">
      <formula>OR($B1109="audio", $B1109="video")</formula>
    </cfRule>
    <cfRule type="expression" dxfId="13099" priority="25546" stopIfTrue="1">
      <formula>$B1109="image"</formula>
    </cfRule>
    <cfRule type="expression" dxfId="13098" priority="25548" stopIfTrue="1">
      <formula>OR($B1109="date", $B1109="datetime")</formula>
    </cfRule>
    <cfRule type="expression" dxfId="13097" priority="25550" stopIfTrue="1">
      <formula>OR($B1109="calculate", $B1109="calculate_here")</formula>
    </cfRule>
    <cfRule type="expression" dxfId="13096" priority="25552" stopIfTrue="1">
      <formula>$B1109="note"</formula>
    </cfRule>
    <cfRule type="expression" dxfId="13095" priority="25554" stopIfTrue="1">
      <formula>$B1109="barcode"</formula>
    </cfRule>
    <cfRule type="expression" dxfId="13094" priority="25556" stopIfTrue="1">
      <formula>$B1109="geopoint"</formula>
    </cfRule>
    <cfRule type="expression" dxfId="13093" priority="25558" stopIfTrue="1">
      <formula>OR($B1109="audio audit", $B1109="text audit", $B1109="speed violations count", $B1109="speed violations list", $B1109="speed violations audit")</formula>
    </cfRule>
    <cfRule type="expression" dxfId="13092" priority="25559" stopIfTrue="1">
      <formula>OR($B1109="username", $B1109="phonenumber", $B1109="start", $B1109="end", $B1109="deviceid", $B1109="subscriberid", $B1109="simserial", $B1109="caseid")</formula>
    </cfRule>
    <cfRule type="expression" dxfId="13091" priority="25561" stopIfTrue="1">
      <formula>OR(AND(LEFT($B1109, 16)="select_multiple ", LEN($B1109)&gt;16, NOT(ISNUMBER(SEARCH(" ", $B1109, 17)))), AND(LEFT($B1109, 11)="select_one ", LEN($B1109)&gt;11, NOT(ISNUMBER(SEARCH(" ", $B1109, 12)))))</formula>
    </cfRule>
    <cfRule type="expression" dxfId="13090" priority="25563" stopIfTrue="1">
      <formula>$B1109="decimal"</formula>
    </cfRule>
    <cfRule type="expression" dxfId="13089" priority="25565" stopIfTrue="1">
      <formula>$B1109="integer"</formula>
    </cfRule>
    <cfRule type="expression" dxfId="13088" priority="25567" stopIfTrue="1">
      <formula>$B1109="text"</formula>
    </cfRule>
    <cfRule type="expression" dxfId="13087" priority="25568" stopIfTrue="1">
      <formula>$B1109="end repeat"</formula>
    </cfRule>
    <cfRule type="expression" dxfId="13086" priority="25570" stopIfTrue="1">
      <formula>$B1109="begin repeat"</formula>
    </cfRule>
    <cfRule type="expression" dxfId="13085" priority="25571" stopIfTrue="1">
      <formula>$B1109="end group"</formula>
    </cfRule>
    <cfRule type="expression" dxfId="13084" priority="25573" stopIfTrue="1">
      <formula>$B1109="begin group"</formula>
    </cfRule>
  </conditionalFormatting>
  <conditionalFormatting sqref="C1109:C1111">
    <cfRule type="expression" dxfId="13083" priority="25541" stopIfTrue="1">
      <formula>$B1109="comments"</formula>
    </cfRule>
  </conditionalFormatting>
  <conditionalFormatting sqref="S1158">
    <cfRule type="expression" dxfId="13082" priority="25537" stopIfTrue="1">
      <formula>$B1158="begin repeat"</formula>
    </cfRule>
  </conditionalFormatting>
  <conditionalFormatting sqref="S1158:AA1158">
    <cfRule type="expression" dxfId="13081" priority="25522" stopIfTrue="1">
      <formula>$B1158="comments"</formula>
    </cfRule>
    <cfRule type="expression" dxfId="13080" priority="25523" stopIfTrue="1">
      <formula>OR($B1158="audio", $B1158="video")</formula>
    </cfRule>
    <cfRule type="expression" dxfId="13079" priority="25524" stopIfTrue="1">
      <formula>$B1158="image"</formula>
    </cfRule>
    <cfRule type="expression" dxfId="13078" priority="25525" stopIfTrue="1">
      <formula>OR($B1158="date", $B1158="datetime")</formula>
    </cfRule>
    <cfRule type="expression" dxfId="13077" priority="25526" stopIfTrue="1">
      <formula>OR($B1158="calculate", $B1158="calculate_here")</formula>
    </cfRule>
    <cfRule type="expression" dxfId="13076" priority="25527" stopIfTrue="1">
      <formula>$B1158="note"</formula>
    </cfRule>
    <cfRule type="expression" dxfId="13075" priority="25528" stopIfTrue="1">
      <formula>$B1158="barcode"</formula>
    </cfRule>
    <cfRule type="expression" dxfId="13074" priority="25529" stopIfTrue="1">
      <formula>$B1158="geopoint"</formula>
    </cfRule>
    <cfRule type="expression" dxfId="13073" priority="25530" stopIfTrue="1">
      <formula>OR($B1158="audio audit", $B1158="text audit", $B1158="speed violations count", $B1158="speed violations list", $B1158="speed violations audit")</formula>
    </cfRule>
    <cfRule type="expression" dxfId="13072" priority="25531" stopIfTrue="1">
      <formula>OR($B1158="username", $B1158="phonenumber", $B1158="start", $B1158="end", $B1158="deviceid", $B1158="subscriberid", $B1158="simserial", $B1158="caseid")</formula>
    </cfRule>
    <cfRule type="expression" dxfId="13071" priority="25532" stopIfTrue="1">
      <formula>OR(AND(LEFT($B1158, 16)="select_multiple ", LEN($B1158)&gt;16, NOT(ISNUMBER(SEARCH(" ", $B1158, 17)))), AND(LEFT($B1158, 11)="select_one ", LEN($B1158)&gt;11, NOT(ISNUMBER(SEARCH(" ", $B1158, 12)))))</formula>
    </cfRule>
    <cfRule type="expression" dxfId="13070" priority="25533" stopIfTrue="1">
      <formula>$B1158="decimal"</formula>
    </cfRule>
    <cfRule type="expression" dxfId="13069" priority="25534" stopIfTrue="1">
      <formula>$B1158="integer"</formula>
    </cfRule>
    <cfRule type="expression" dxfId="13068" priority="25535" stopIfTrue="1">
      <formula>$B1158="text"</formula>
    </cfRule>
    <cfRule type="expression" dxfId="13067" priority="25536" stopIfTrue="1">
      <formula>$B1158="end repeat"</formula>
    </cfRule>
    <cfRule type="expression" dxfId="13066" priority="25538" stopIfTrue="1">
      <formula>$B1158="begin repeat"</formula>
    </cfRule>
    <cfRule type="expression" dxfId="13065" priority="25539" stopIfTrue="1">
      <formula>$B1158="end group"</formula>
    </cfRule>
    <cfRule type="expression" dxfId="13064" priority="25540" stopIfTrue="1">
      <formula>$B1158="begin group"</formula>
    </cfRule>
  </conditionalFormatting>
  <conditionalFormatting sqref="C1158:D1158 I1158 M1158">
    <cfRule type="expression" dxfId="13063" priority="25520" stopIfTrue="1">
      <formula>$B1158="begin group"</formula>
    </cfRule>
  </conditionalFormatting>
  <conditionalFormatting sqref="C1158:D1158 M1158">
    <cfRule type="expression" dxfId="13062" priority="25517" stopIfTrue="1">
      <formula>$B1158="begin repeat"</formula>
    </cfRule>
  </conditionalFormatting>
  <conditionalFormatting sqref="C1158:D1158 I1158 F1158:G1158">
    <cfRule type="expression" dxfId="13061" priority="25514" stopIfTrue="1">
      <formula>$B1158="text"</formula>
    </cfRule>
  </conditionalFormatting>
  <conditionalFormatting sqref="C1158:D1158 J1158:L1158 F1158:G1158">
    <cfRule type="expression" dxfId="13060" priority="25512" stopIfTrue="1">
      <formula>$B1158="integer"</formula>
    </cfRule>
  </conditionalFormatting>
  <conditionalFormatting sqref="C1158:D1158 J1158:L1158 F1158:G1158">
    <cfRule type="expression" dxfId="13059" priority="25510" stopIfTrue="1">
      <formula>$B1158="decimal"</formula>
    </cfRule>
  </conditionalFormatting>
  <conditionalFormatting sqref="C1158:D1158 I1158">
    <cfRule type="expression" dxfId="13058" priority="25508" stopIfTrue="1">
      <formula>OR(AND(LEFT($B1158, 16)="select_multiple ", LEN($B1158)&gt;16, NOT(ISNUMBER(SEARCH(" ", $B1158, 17)))), AND(LEFT($B1158, 11)="select_one ", LEN($B1158)&gt;11, NOT(ISNUMBER(SEARCH(" ", $B1158, 12)))))</formula>
    </cfRule>
  </conditionalFormatting>
  <conditionalFormatting sqref="C1158 I1158">
    <cfRule type="expression" dxfId="13057" priority="25505" stopIfTrue="1">
      <formula>OR($B1158="audio audit", $B1158="text audit", $B1158="speed violations count", $B1158="speed violations list", $B1158="speed violations audit")</formula>
    </cfRule>
  </conditionalFormatting>
  <conditionalFormatting sqref="C1158:D1158">
    <cfRule type="expression" dxfId="13056" priority="25499" stopIfTrue="1">
      <formula>$B1158="note"</formula>
    </cfRule>
    <cfRule type="expression" dxfId="13055" priority="25501" stopIfTrue="1">
      <formula>$B1158="barcode"</formula>
    </cfRule>
    <cfRule type="expression" dxfId="13054" priority="25503" stopIfTrue="1">
      <formula>$B1158="geopoint"</formula>
    </cfRule>
  </conditionalFormatting>
  <conditionalFormatting sqref="C1158 R1158">
    <cfRule type="expression" dxfId="13053" priority="25497" stopIfTrue="1">
      <formula>OR($B1158="calculate", $B1158="calculate_here")</formula>
    </cfRule>
  </conditionalFormatting>
  <conditionalFormatting sqref="C1158:D1158 I1158">
    <cfRule type="expression" dxfId="13052" priority="25495" stopIfTrue="1">
      <formula>OR($B1158="date", $B1158="datetime")</formula>
    </cfRule>
  </conditionalFormatting>
  <conditionalFormatting sqref="C1158:D1158 I1158">
    <cfRule type="expression" dxfId="13051" priority="25493" stopIfTrue="1">
      <formula>$B1158="image"</formula>
    </cfRule>
  </conditionalFormatting>
  <conditionalFormatting sqref="C1158:D1158">
    <cfRule type="expression" dxfId="13050" priority="25491" stopIfTrue="1">
      <formula>OR($B1158="audio", $B1158="video")</formula>
    </cfRule>
  </conditionalFormatting>
  <conditionalFormatting sqref="B1158:D1158 O1158:R1158 F1158:M1158">
    <cfRule type="expression" dxfId="13049" priority="25490" stopIfTrue="1">
      <formula>$B1158="comments"</formula>
    </cfRule>
    <cfRule type="expression" dxfId="13048" priority="25492" stopIfTrue="1">
      <formula>OR($B1158="audio", $B1158="video")</formula>
    </cfRule>
    <cfRule type="expression" dxfId="13047" priority="25494" stopIfTrue="1">
      <formula>$B1158="image"</formula>
    </cfRule>
    <cfRule type="expression" dxfId="13046" priority="25496" stopIfTrue="1">
      <formula>OR($B1158="date", $B1158="datetime")</formula>
    </cfRule>
    <cfRule type="expression" dxfId="13045" priority="25498" stopIfTrue="1">
      <formula>OR($B1158="calculate", $B1158="calculate_here")</formula>
    </cfRule>
    <cfRule type="expression" dxfId="13044" priority="25500" stopIfTrue="1">
      <formula>$B1158="note"</formula>
    </cfRule>
    <cfRule type="expression" dxfId="13043" priority="25502" stopIfTrue="1">
      <formula>$B1158="barcode"</formula>
    </cfRule>
    <cfRule type="expression" dxfId="13042" priority="25504" stopIfTrue="1">
      <formula>$B1158="geopoint"</formula>
    </cfRule>
    <cfRule type="expression" dxfId="13041" priority="25506" stopIfTrue="1">
      <formula>OR($B1158="audio audit", $B1158="text audit", $B1158="speed violations count", $B1158="speed violations list", $B1158="speed violations audit")</formula>
    </cfRule>
    <cfRule type="expression" dxfId="13040" priority="25507" stopIfTrue="1">
      <formula>OR($B1158="username", $B1158="phonenumber", $B1158="start", $B1158="end", $B1158="deviceid", $B1158="subscriberid", $B1158="simserial", $B1158="caseid")</formula>
    </cfRule>
    <cfRule type="expression" dxfId="13039" priority="25509" stopIfTrue="1">
      <formula>OR(AND(LEFT($B1158, 16)="select_multiple ", LEN($B1158)&gt;16, NOT(ISNUMBER(SEARCH(" ", $B1158, 17)))), AND(LEFT($B1158, 11)="select_one ", LEN($B1158)&gt;11, NOT(ISNUMBER(SEARCH(" ", $B1158, 12)))))</formula>
    </cfRule>
    <cfRule type="expression" dxfId="13038" priority="25511" stopIfTrue="1">
      <formula>$B1158="decimal"</formula>
    </cfRule>
    <cfRule type="expression" dxfId="13037" priority="25513" stopIfTrue="1">
      <formula>$B1158="integer"</formula>
    </cfRule>
    <cfRule type="expression" dxfId="13036" priority="25515" stopIfTrue="1">
      <formula>$B1158="text"</formula>
    </cfRule>
    <cfRule type="expression" dxfId="13035" priority="25516" stopIfTrue="1">
      <formula>$B1158="end repeat"</formula>
    </cfRule>
    <cfRule type="expression" dxfId="13034" priority="25518" stopIfTrue="1">
      <formula>$B1158="begin repeat"</formula>
    </cfRule>
    <cfRule type="expression" dxfId="13033" priority="25519" stopIfTrue="1">
      <formula>$B1158="end group"</formula>
    </cfRule>
    <cfRule type="expression" dxfId="13032" priority="25521" stopIfTrue="1">
      <formula>$B1158="begin group"</formula>
    </cfRule>
  </conditionalFormatting>
  <conditionalFormatting sqref="C1158">
    <cfRule type="expression" dxfId="13031" priority="25489" stopIfTrue="1">
      <formula>$B1158="comments"</formula>
    </cfRule>
  </conditionalFormatting>
  <conditionalFormatting sqref="M1114">
    <cfRule type="expression" dxfId="13030" priority="25366" stopIfTrue="1">
      <formula>$B1114="begin group"</formula>
    </cfRule>
  </conditionalFormatting>
  <conditionalFormatting sqref="M1114">
    <cfRule type="expression" dxfId="13029" priority="25363" stopIfTrue="1">
      <formula>$B1114="begin repeat"</formula>
    </cfRule>
  </conditionalFormatting>
  <conditionalFormatting sqref="M1114">
    <cfRule type="expression" dxfId="13028" priority="25348" stopIfTrue="1">
      <formula>$B1114="comments"</formula>
    </cfRule>
    <cfRule type="expression" dxfId="13027" priority="25349" stopIfTrue="1">
      <formula>OR($B1114="audio", $B1114="video")</formula>
    </cfRule>
    <cfRule type="expression" dxfId="13026" priority="25350" stopIfTrue="1">
      <formula>$B1114="image"</formula>
    </cfRule>
    <cfRule type="expression" dxfId="13025" priority="25351" stopIfTrue="1">
      <formula>OR($B1114="date", $B1114="datetime")</formula>
    </cfRule>
    <cfRule type="expression" dxfId="13024" priority="25352" stopIfTrue="1">
      <formula>OR($B1114="calculate", $B1114="calculate_here")</formula>
    </cfRule>
    <cfRule type="expression" dxfId="13023" priority="25353" stopIfTrue="1">
      <formula>$B1114="note"</formula>
    </cfRule>
    <cfRule type="expression" dxfId="13022" priority="25354" stopIfTrue="1">
      <formula>$B1114="barcode"</formula>
    </cfRule>
    <cfRule type="expression" dxfId="13021" priority="25355" stopIfTrue="1">
      <formula>$B1114="geopoint"</formula>
    </cfRule>
    <cfRule type="expression" dxfId="13020" priority="25356" stopIfTrue="1">
      <formula>OR($B1114="audio audit", $B1114="text audit", $B1114="speed violations count", $B1114="speed violations list", $B1114="speed violations audit")</formula>
    </cfRule>
    <cfRule type="expression" dxfId="13019" priority="25357" stopIfTrue="1">
      <formula>OR($B1114="username", $B1114="phonenumber", $B1114="start", $B1114="end", $B1114="deviceid", $B1114="subscriberid", $B1114="simserial", $B1114="caseid")</formula>
    </cfRule>
    <cfRule type="expression" dxfId="13018" priority="25358" stopIfTrue="1">
      <formula>OR(AND(LEFT($B1114, 16)="select_multiple ", LEN($B1114)&gt;16, NOT(ISNUMBER(SEARCH(" ", $B1114, 17)))), AND(LEFT($B1114, 11)="select_one ", LEN($B1114)&gt;11, NOT(ISNUMBER(SEARCH(" ", $B1114, 12)))))</formula>
    </cfRule>
    <cfRule type="expression" dxfId="13017" priority="25359" stopIfTrue="1">
      <formula>$B1114="decimal"</formula>
    </cfRule>
    <cfRule type="expression" dxfId="13016" priority="25360" stopIfTrue="1">
      <formula>$B1114="integer"</formula>
    </cfRule>
    <cfRule type="expression" dxfId="13015" priority="25361" stopIfTrue="1">
      <formula>$B1114="text"</formula>
    </cfRule>
    <cfRule type="expression" dxfId="13014" priority="25362" stopIfTrue="1">
      <formula>$B1114="end repeat"</formula>
    </cfRule>
    <cfRule type="expression" dxfId="13013" priority="25364" stopIfTrue="1">
      <formula>$B1114="begin repeat"</formula>
    </cfRule>
    <cfRule type="expression" dxfId="13012" priority="25365" stopIfTrue="1">
      <formula>$B1114="end group"</formula>
    </cfRule>
    <cfRule type="expression" dxfId="13011" priority="25367" stopIfTrue="1">
      <formula>$B1114="begin group"</formula>
    </cfRule>
  </conditionalFormatting>
  <conditionalFormatting sqref="M1117">
    <cfRule type="expression" dxfId="13010" priority="25326" stopIfTrue="1">
      <formula>$B1117="begin group"</formula>
    </cfRule>
  </conditionalFormatting>
  <conditionalFormatting sqref="M1117">
    <cfRule type="expression" dxfId="13009" priority="25323" stopIfTrue="1">
      <formula>$B1117="begin repeat"</formula>
    </cfRule>
  </conditionalFormatting>
  <conditionalFormatting sqref="M1117">
    <cfRule type="expression" dxfId="13008" priority="25308" stopIfTrue="1">
      <formula>$B1117="comments"</formula>
    </cfRule>
    <cfRule type="expression" dxfId="13007" priority="25309" stopIfTrue="1">
      <formula>OR($B1117="audio", $B1117="video")</formula>
    </cfRule>
    <cfRule type="expression" dxfId="13006" priority="25310" stopIfTrue="1">
      <formula>$B1117="image"</formula>
    </cfRule>
    <cfRule type="expression" dxfId="13005" priority="25311" stopIfTrue="1">
      <formula>OR($B1117="date", $B1117="datetime")</formula>
    </cfRule>
    <cfRule type="expression" dxfId="13004" priority="25312" stopIfTrue="1">
      <formula>OR($B1117="calculate", $B1117="calculate_here")</formula>
    </cfRule>
    <cfRule type="expression" dxfId="13003" priority="25313" stopIfTrue="1">
      <formula>$B1117="note"</formula>
    </cfRule>
    <cfRule type="expression" dxfId="13002" priority="25314" stopIfTrue="1">
      <formula>$B1117="barcode"</formula>
    </cfRule>
    <cfRule type="expression" dxfId="13001" priority="25315" stopIfTrue="1">
      <formula>$B1117="geopoint"</formula>
    </cfRule>
    <cfRule type="expression" dxfId="13000" priority="25316" stopIfTrue="1">
      <formula>OR($B1117="audio audit", $B1117="text audit", $B1117="speed violations count", $B1117="speed violations list", $B1117="speed violations audit")</formula>
    </cfRule>
    <cfRule type="expression" dxfId="12999" priority="25317" stopIfTrue="1">
      <formula>OR($B1117="username", $B1117="phonenumber", $B1117="start", $B1117="end", $B1117="deviceid", $B1117="subscriberid", $B1117="simserial", $B1117="caseid")</formula>
    </cfRule>
    <cfRule type="expression" dxfId="12998" priority="25318" stopIfTrue="1">
      <formula>OR(AND(LEFT($B1117, 16)="select_multiple ", LEN($B1117)&gt;16, NOT(ISNUMBER(SEARCH(" ", $B1117, 17)))), AND(LEFT($B1117, 11)="select_one ", LEN($B1117)&gt;11, NOT(ISNUMBER(SEARCH(" ", $B1117, 12)))))</formula>
    </cfRule>
    <cfRule type="expression" dxfId="12997" priority="25319" stopIfTrue="1">
      <formula>$B1117="decimal"</formula>
    </cfRule>
    <cfRule type="expression" dxfId="12996" priority="25320" stopIfTrue="1">
      <formula>$B1117="integer"</formula>
    </cfRule>
    <cfRule type="expression" dxfId="12995" priority="25321" stopIfTrue="1">
      <formula>$B1117="text"</formula>
    </cfRule>
    <cfRule type="expression" dxfId="12994" priority="25322" stopIfTrue="1">
      <formula>$B1117="end repeat"</formula>
    </cfRule>
    <cfRule type="expression" dxfId="12993" priority="25324" stopIfTrue="1">
      <formula>$B1117="begin repeat"</formula>
    </cfRule>
    <cfRule type="expression" dxfId="12992" priority="25325" stopIfTrue="1">
      <formula>$B1117="end group"</formula>
    </cfRule>
    <cfRule type="expression" dxfId="12991" priority="25327" stopIfTrue="1">
      <formula>$B1117="begin group"</formula>
    </cfRule>
  </conditionalFormatting>
  <conditionalFormatting sqref="M768">
    <cfRule type="expression" dxfId="12990" priority="25286" stopIfTrue="1">
      <formula>$B768="begin group"</formula>
    </cfRule>
  </conditionalFormatting>
  <conditionalFormatting sqref="M768">
    <cfRule type="expression" dxfId="12989" priority="25283" stopIfTrue="1">
      <formula>$B768="begin repeat"</formula>
    </cfRule>
  </conditionalFormatting>
  <conditionalFormatting sqref="M768">
    <cfRule type="expression" dxfId="12988" priority="25268" stopIfTrue="1">
      <formula>$B768="comments"</formula>
    </cfRule>
    <cfRule type="expression" dxfId="12987" priority="25269" stopIfTrue="1">
      <formula>OR($B768="audio", $B768="video")</formula>
    </cfRule>
    <cfRule type="expression" dxfId="12986" priority="25270" stopIfTrue="1">
      <formula>$B768="image"</formula>
    </cfRule>
    <cfRule type="expression" dxfId="12985" priority="25271" stopIfTrue="1">
      <formula>OR($B768="date", $B768="datetime")</formula>
    </cfRule>
    <cfRule type="expression" dxfId="12984" priority="25272" stopIfTrue="1">
      <formula>OR($B768="calculate", $B768="calculate_here")</formula>
    </cfRule>
    <cfRule type="expression" dxfId="12983" priority="25273" stopIfTrue="1">
      <formula>$B768="note"</formula>
    </cfRule>
    <cfRule type="expression" dxfId="12982" priority="25274" stopIfTrue="1">
      <formula>$B768="barcode"</formula>
    </cfRule>
    <cfRule type="expression" dxfId="12981" priority="25275" stopIfTrue="1">
      <formula>$B768="geopoint"</formula>
    </cfRule>
    <cfRule type="expression" dxfId="12980" priority="25276" stopIfTrue="1">
      <formula>OR($B768="audio audit", $B768="text audit", $B768="speed violations count", $B768="speed violations list", $B768="speed violations audit")</formula>
    </cfRule>
    <cfRule type="expression" dxfId="12979" priority="25277" stopIfTrue="1">
      <formula>OR($B768="username", $B768="phonenumber", $B768="start", $B768="end", $B768="deviceid", $B768="subscriberid", $B768="simserial", $B768="caseid")</formula>
    </cfRule>
    <cfRule type="expression" dxfId="12978" priority="25278" stopIfTrue="1">
      <formula>OR(AND(LEFT($B768, 16)="select_multiple ", LEN($B768)&gt;16, NOT(ISNUMBER(SEARCH(" ", $B768, 17)))), AND(LEFT($B768, 11)="select_one ", LEN($B768)&gt;11, NOT(ISNUMBER(SEARCH(" ", $B768, 12)))))</formula>
    </cfRule>
    <cfRule type="expression" dxfId="12977" priority="25279" stopIfTrue="1">
      <formula>$B768="decimal"</formula>
    </cfRule>
    <cfRule type="expression" dxfId="12976" priority="25280" stopIfTrue="1">
      <formula>$B768="integer"</formula>
    </cfRule>
    <cfRule type="expression" dxfId="12975" priority="25281" stopIfTrue="1">
      <formula>$B768="text"</formula>
    </cfRule>
    <cfRule type="expression" dxfId="12974" priority="25282" stopIfTrue="1">
      <formula>$B768="end repeat"</formula>
    </cfRule>
    <cfRule type="expression" dxfId="12973" priority="25284" stopIfTrue="1">
      <formula>$B768="begin repeat"</formula>
    </cfRule>
    <cfRule type="expression" dxfId="12972" priority="25285" stopIfTrue="1">
      <formula>$B768="end group"</formula>
    </cfRule>
    <cfRule type="expression" dxfId="12971" priority="25287" stopIfTrue="1">
      <formula>$B768="begin group"</formula>
    </cfRule>
  </conditionalFormatting>
  <conditionalFormatting sqref="M782">
    <cfRule type="expression" dxfId="12970" priority="25266" stopIfTrue="1">
      <formula>$B782="begin group"</formula>
    </cfRule>
  </conditionalFormatting>
  <conditionalFormatting sqref="M782">
    <cfRule type="expression" dxfId="12969" priority="25263" stopIfTrue="1">
      <formula>$B782="begin repeat"</formula>
    </cfRule>
  </conditionalFormatting>
  <conditionalFormatting sqref="M782">
    <cfRule type="expression" dxfId="12968" priority="25248" stopIfTrue="1">
      <formula>$B782="comments"</formula>
    </cfRule>
    <cfRule type="expression" dxfId="12967" priority="25249" stopIfTrue="1">
      <formula>OR($B782="audio", $B782="video")</formula>
    </cfRule>
    <cfRule type="expression" dxfId="12966" priority="25250" stopIfTrue="1">
      <formula>$B782="image"</formula>
    </cfRule>
    <cfRule type="expression" dxfId="12965" priority="25251" stopIfTrue="1">
      <formula>OR($B782="date", $B782="datetime")</formula>
    </cfRule>
    <cfRule type="expression" dxfId="12964" priority="25252" stopIfTrue="1">
      <formula>OR($B782="calculate", $B782="calculate_here")</formula>
    </cfRule>
    <cfRule type="expression" dxfId="12963" priority="25253" stopIfTrue="1">
      <formula>$B782="note"</formula>
    </cfRule>
    <cfRule type="expression" dxfId="12962" priority="25254" stopIfTrue="1">
      <formula>$B782="barcode"</formula>
    </cfRule>
    <cfRule type="expression" dxfId="12961" priority="25255" stopIfTrue="1">
      <formula>$B782="geopoint"</formula>
    </cfRule>
    <cfRule type="expression" dxfId="12960" priority="25256" stopIfTrue="1">
      <formula>OR($B782="audio audit", $B782="text audit", $B782="speed violations count", $B782="speed violations list", $B782="speed violations audit")</formula>
    </cfRule>
    <cfRule type="expression" dxfId="12959" priority="25257" stopIfTrue="1">
      <formula>OR($B782="username", $B782="phonenumber", $B782="start", $B782="end", $B782="deviceid", $B782="subscriberid", $B782="simserial", $B782="caseid")</formula>
    </cfRule>
    <cfRule type="expression" dxfId="12958" priority="25258" stopIfTrue="1">
      <formula>OR(AND(LEFT($B782, 16)="select_multiple ", LEN($B782)&gt;16, NOT(ISNUMBER(SEARCH(" ", $B782, 17)))), AND(LEFT($B782, 11)="select_one ", LEN($B782)&gt;11, NOT(ISNUMBER(SEARCH(" ", $B782, 12)))))</formula>
    </cfRule>
    <cfRule type="expression" dxfId="12957" priority="25259" stopIfTrue="1">
      <formula>$B782="decimal"</formula>
    </cfRule>
    <cfRule type="expression" dxfId="12956" priority="25260" stopIfTrue="1">
      <formula>$B782="integer"</formula>
    </cfRule>
    <cfRule type="expression" dxfId="12955" priority="25261" stopIfTrue="1">
      <formula>$B782="text"</formula>
    </cfRule>
    <cfRule type="expression" dxfId="12954" priority="25262" stopIfTrue="1">
      <formula>$B782="end repeat"</formula>
    </cfRule>
    <cfRule type="expression" dxfId="12953" priority="25264" stopIfTrue="1">
      <formula>$B782="begin repeat"</formula>
    </cfRule>
    <cfRule type="expression" dxfId="12952" priority="25265" stopIfTrue="1">
      <formula>$B782="end group"</formula>
    </cfRule>
    <cfRule type="expression" dxfId="12951" priority="25267" stopIfTrue="1">
      <formula>$B782="begin group"</formula>
    </cfRule>
  </conditionalFormatting>
  <conditionalFormatting sqref="J732">
    <cfRule type="expression" dxfId="12950" priority="24758" stopIfTrue="1">
      <formula>$B732="integer"</formula>
    </cfRule>
  </conditionalFormatting>
  <conditionalFormatting sqref="J732">
    <cfRule type="expression" dxfId="12949" priority="24756" stopIfTrue="1">
      <formula>$B732="decimal"</formula>
    </cfRule>
  </conditionalFormatting>
  <conditionalFormatting sqref="J732">
    <cfRule type="expression" dxfId="12948" priority="24745" stopIfTrue="1">
      <formula>$B732="comments"</formula>
    </cfRule>
    <cfRule type="expression" dxfId="12947" priority="24746" stopIfTrue="1">
      <formula>OR($B732="audio", $B732="video")</formula>
    </cfRule>
    <cfRule type="expression" dxfId="12946" priority="24747" stopIfTrue="1">
      <formula>$B732="image"</formula>
    </cfRule>
    <cfRule type="expression" dxfId="12945" priority="24748" stopIfTrue="1">
      <formula>OR($B732="date", $B732="datetime")</formula>
    </cfRule>
    <cfRule type="expression" dxfId="12944" priority="24749" stopIfTrue="1">
      <formula>OR($B732="calculate", $B732="calculate_here")</formula>
    </cfRule>
    <cfRule type="expression" dxfId="12943" priority="24750" stopIfTrue="1">
      <formula>$B732="note"</formula>
    </cfRule>
    <cfRule type="expression" dxfId="12942" priority="24751" stopIfTrue="1">
      <formula>$B732="barcode"</formula>
    </cfRule>
    <cfRule type="expression" dxfId="12941" priority="24752" stopIfTrue="1">
      <formula>$B732="geopoint"</formula>
    </cfRule>
    <cfRule type="expression" dxfId="12940" priority="24753" stopIfTrue="1">
      <formula>OR($B732="audio audit", $B732="text audit", $B732="speed violations count", $B732="speed violations list", $B732="speed violations audit")</formula>
    </cfRule>
    <cfRule type="expression" dxfId="12939" priority="24754" stopIfTrue="1">
      <formula>OR($B732="username", $B732="phonenumber", $B732="start", $B732="end", $B732="deviceid", $B732="subscriberid", $B732="simserial", $B732="caseid")</formula>
    </cfRule>
    <cfRule type="expression" dxfId="12938" priority="24755" stopIfTrue="1">
      <formula>OR(AND(LEFT($B732, 16)="select_multiple ", LEN($B732)&gt;16, NOT(ISNUMBER(SEARCH(" ", $B732, 17)))), AND(LEFT($B732, 11)="select_one ", LEN($B732)&gt;11, NOT(ISNUMBER(SEARCH(" ", $B732, 12)))))</formula>
    </cfRule>
    <cfRule type="expression" dxfId="12937" priority="24757" stopIfTrue="1">
      <formula>$B732="decimal"</formula>
    </cfRule>
    <cfRule type="expression" dxfId="12936" priority="24759" stopIfTrue="1">
      <formula>$B732="integer"</formula>
    </cfRule>
    <cfRule type="expression" dxfId="12935" priority="24760" stopIfTrue="1">
      <formula>$B732="text"</formula>
    </cfRule>
    <cfRule type="expression" dxfId="12934" priority="24761" stopIfTrue="1">
      <formula>$B732="end repeat"</formula>
    </cfRule>
    <cfRule type="expression" dxfId="12933" priority="24762" stopIfTrue="1">
      <formula>$B732="begin repeat"</formula>
    </cfRule>
    <cfRule type="expression" dxfId="12932" priority="24763" stopIfTrue="1">
      <formula>$B732="end group"</formula>
    </cfRule>
    <cfRule type="expression" dxfId="12931" priority="24764" stopIfTrue="1">
      <formula>$B732="begin group"</formula>
    </cfRule>
  </conditionalFormatting>
  <conditionalFormatting sqref="R991 R993:R995">
    <cfRule type="expression" dxfId="12930" priority="24690" stopIfTrue="1">
      <formula>OR($B991="calculate", $B991="calculate_here")</formula>
    </cfRule>
  </conditionalFormatting>
  <conditionalFormatting sqref="R991 R993:R995">
    <cfRule type="expression" dxfId="12929" priority="24686" stopIfTrue="1">
      <formula>$B991="comments"</formula>
    </cfRule>
    <cfRule type="expression" dxfId="12928" priority="24687" stopIfTrue="1">
      <formula>OR($B991="audio", $B991="video")</formula>
    </cfRule>
    <cfRule type="expression" dxfId="12927" priority="24688" stopIfTrue="1">
      <formula>$B991="image"</formula>
    </cfRule>
    <cfRule type="expression" dxfId="12926" priority="24689" stopIfTrue="1">
      <formula>OR($B991="date", $B991="datetime")</formula>
    </cfRule>
    <cfRule type="expression" dxfId="12925" priority="24691" stopIfTrue="1">
      <formula>OR($B991="calculate", $B991="calculate_here")</formula>
    </cfRule>
    <cfRule type="expression" dxfId="12924" priority="24692" stopIfTrue="1">
      <formula>$B991="note"</formula>
    </cfRule>
    <cfRule type="expression" dxfId="12923" priority="24693" stopIfTrue="1">
      <formula>$B991="barcode"</formula>
    </cfRule>
    <cfRule type="expression" dxfId="12922" priority="24694" stopIfTrue="1">
      <formula>$B991="geopoint"</formula>
    </cfRule>
    <cfRule type="expression" dxfId="12921" priority="24695" stopIfTrue="1">
      <formula>OR($B991="audio audit", $B991="text audit", $B991="speed violations count", $B991="speed violations list", $B991="speed violations audit")</formula>
    </cfRule>
    <cfRule type="expression" dxfId="12920" priority="24696" stopIfTrue="1">
      <formula>OR($B991="username", $B991="phonenumber", $B991="start", $B991="end", $B991="deviceid", $B991="subscriberid", $B991="simserial", $B991="caseid")</formula>
    </cfRule>
    <cfRule type="expression" dxfId="12919" priority="24697" stopIfTrue="1">
      <formula>OR(AND(LEFT($B991, 16)="select_multiple ", LEN($B991)&gt;16, NOT(ISNUMBER(SEARCH(" ", $B991, 17)))), AND(LEFT($B991, 11)="select_one ", LEN($B991)&gt;11, NOT(ISNUMBER(SEARCH(" ", $B991, 12)))))</formula>
    </cfRule>
    <cfRule type="expression" dxfId="12918" priority="24698" stopIfTrue="1">
      <formula>$B991="decimal"</formula>
    </cfRule>
    <cfRule type="expression" dxfId="12917" priority="24699" stopIfTrue="1">
      <formula>$B991="integer"</formula>
    </cfRule>
    <cfRule type="expression" dxfId="12916" priority="24700" stopIfTrue="1">
      <formula>$B991="text"</formula>
    </cfRule>
    <cfRule type="expression" dxfId="12915" priority="24701" stopIfTrue="1">
      <formula>$B991="end repeat"</formula>
    </cfRule>
    <cfRule type="expression" dxfId="12914" priority="24702" stopIfTrue="1">
      <formula>$B991="begin repeat"</formula>
    </cfRule>
    <cfRule type="expression" dxfId="12913" priority="24703" stopIfTrue="1">
      <formula>$B991="end group"</formula>
    </cfRule>
    <cfRule type="expression" dxfId="12912" priority="24704" stopIfTrue="1">
      <formula>$B991="begin group"</formula>
    </cfRule>
  </conditionalFormatting>
  <conditionalFormatting sqref="M1115">
    <cfRule type="expression" dxfId="12911" priority="24415" stopIfTrue="1">
      <formula>$B1115="begin group"</formula>
    </cfRule>
  </conditionalFormatting>
  <conditionalFormatting sqref="M1115">
    <cfRule type="expression" dxfId="12910" priority="24412" stopIfTrue="1">
      <formula>$B1115="begin repeat"</formula>
    </cfRule>
  </conditionalFormatting>
  <conditionalFormatting sqref="M1115">
    <cfRule type="expression" dxfId="12909" priority="24397" stopIfTrue="1">
      <formula>$B1115="comments"</formula>
    </cfRule>
    <cfRule type="expression" dxfId="12908" priority="24398" stopIfTrue="1">
      <formula>OR($B1115="audio", $B1115="video")</formula>
    </cfRule>
    <cfRule type="expression" dxfId="12907" priority="24399" stopIfTrue="1">
      <formula>$B1115="image"</formula>
    </cfRule>
    <cfRule type="expression" dxfId="12906" priority="24400" stopIfTrue="1">
      <formula>OR($B1115="date", $B1115="datetime")</formula>
    </cfRule>
    <cfRule type="expression" dxfId="12905" priority="24401" stopIfTrue="1">
      <formula>OR($B1115="calculate", $B1115="calculate_here")</formula>
    </cfRule>
    <cfRule type="expression" dxfId="12904" priority="24402" stopIfTrue="1">
      <formula>$B1115="note"</formula>
    </cfRule>
    <cfRule type="expression" dxfId="12903" priority="24403" stopIfTrue="1">
      <formula>$B1115="barcode"</formula>
    </cfRule>
    <cfRule type="expression" dxfId="12902" priority="24404" stopIfTrue="1">
      <formula>$B1115="geopoint"</formula>
    </cfRule>
    <cfRule type="expression" dxfId="12901" priority="24405" stopIfTrue="1">
      <formula>OR($B1115="audio audit", $B1115="text audit", $B1115="speed violations count", $B1115="speed violations list", $B1115="speed violations audit")</formula>
    </cfRule>
    <cfRule type="expression" dxfId="12900" priority="24406" stopIfTrue="1">
      <formula>OR($B1115="username", $B1115="phonenumber", $B1115="start", $B1115="end", $B1115="deviceid", $B1115="subscriberid", $B1115="simserial", $B1115="caseid")</formula>
    </cfRule>
    <cfRule type="expression" dxfId="12899" priority="24407" stopIfTrue="1">
      <formula>OR(AND(LEFT($B1115, 16)="select_multiple ", LEN($B1115)&gt;16, NOT(ISNUMBER(SEARCH(" ", $B1115, 17)))), AND(LEFT($B1115, 11)="select_one ", LEN($B1115)&gt;11, NOT(ISNUMBER(SEARCH(" ", $B1115, 12)))))</formula>
    </cfRule>
    <cfRule type="expression" dxfId="12898" priority="24408" stopIfTrue="1">
      <formula>$B1115="decimal"</formula>
    </cfRule>
    <cfRule type="expression" dxfId="12897" priority="24409" stopIfTrue="1">
      <formula>$B1115="integer"</formula>
    </cfRule>
    <cfRule type="expression" dxfId="12896" priority="24410" stopIfTrue="1">
      <formula>$B1115="text"</formula>
    </cfRule>
    <cfRule type="expression" dxfId="12895" priority="24411" stopIfTrue="1">
      <formula>$B1115="end repeat"</formula>
    </cfRule>
    <cfRule type="expression" dxfId="12894" priority="24413" stopIfTrue="1">
      <formula>$B1115="begin repeat"</formula>
    </cfRule>
    <cfRule type="expression" dxfId="12893" priority="24414" stopIfTrue="1">
      <formula>$B1115="end group"</formula>
    </cfRule>
    <cfRule type="expression" dxfId="12892" priority="24416" stopIfTrue="1">
      <formula>$B1115="begin group"</formula>
    </cfRule>
  </conditionalFormatting>
  <conditionalFormatting sqref="M1116">
    <cfRule type="expression" dxfId="12891" priority="24395" stopIfTrue="1">
      <formula>$B1116="begin group"</formula>
    </cfRule>
  </conditionalFormatting>
  <conditionalFormatting sqref="M1116">
    <cfRule type="expression" dxfId="12890" priority="24392" stopIfTrue="1">
      <formula>$B1116="begin repeat"</formula>
    </cfRule>
  </conditionalFormatting>
  <conditionalFormatting sqref="M1116">
    <cfRule type="expression" dxfId="12889" priority="24377" stopIfTrue="1">
      <formula>$B1116="comments"</formula>
    </cfRule>
    <cfRule type="expression" dxfId="12888" priority="24378" stopIfTrue="1">
      <formula>OR($B1116="audio", $B1116="video")</formula>
    </cfRule>
    <cfRule type="expression" dxfId="12887" priority="24379" stopIfTrue="1">
      <formula>$B1116="image"</formula>
    </cfRule>
    <cfRule type="expression" dxfId="12886" priority="24380" stopIfTrue="1">
      <formula>OR($B1116="date", $B1116="datetime")</formula>
    </cfRule>
    <cfRule type="expression" dxfId="12885" priority="24381" stopIfTrue="1">
      <formula>OR($B1116="calculate", $B1116="calculate_here")</formula>
    </cfRule>
    <cfRule type="expression" dxfId="12884" priority="24382" stopIfTrue="1">
      <formula>$B1116="note"</formula>
    </cfRule>
    <cfRule type="expression" dxfId="12883" priority="24383" stopIfTrue="1">
      <formula>$B1116="barcode"</formula>
    </cfRule>
    <cfRule type="expression" dxfId="12882" priority="24384" stopIfTrue="1">
      <formula>$B1116="geopoint"</formula>
    </cfRule>
    <cfRule type="expression" dxfId="12881" priority="24385" stopIfTrue="1">
      <formula>OR($B1116="audio audit", $B1116="text audit", $B1116="speed violations count", $B1116="speed violations list", $B1116="speed violations audit")</formula>
    </cfRule>
    <cfRule type="expression" dxfId="12880" priority="24386" stopIfTrue="1">
      <formula>OR($B1116="username", $B1116="phonenumber", $B1116="start", $B1116="end", $B1116="deviceid", $B1116="subscriberid", $B1116="simserial", $B1116="caseid")</formula>
    </cfRule>
    <cfRule type="expression" dxfId="12879" priority="24387" stopIfTrue="1">
      <formula>OR(AND(LEFT($B1116, 16)="select_multiple ", LEN($B1116)&gt;16, NOT(ISNUMBER(SEARCH(" ", $B1116, 17)))), AND(LEFT($B1116, 11)="select_one ", LEN($B1116)&gt;11, NOT(ISNUMBER(SEARCH(" ", $B1116, 12)))))</formula>
    </cfRule>
    <cfRule type="expression" dxfId="12878" priority="24388" stopIfTrue="1">
      <formula>$B1116="decimal"</formula>
    </cfRule>
    <cfRule type="expression" dxfId="12877" priority="24389" stopIfTrue="1">
      <formula>$B1116="integer"</formula>
    </cfRule>
    <cfRule type="expression" dxfId="12876" priority="24390" stopIfTrue="1">
      <formula>$B1116="text"</formula>
    </cfRule>
    <cfRule type="expression" dxfId="12875" priority="24391" stopIfTrue="1">
      <formula>$B1116="end repeat"</formula>
    </cfRule>
    <cfRule type="expression" dxfId="12874" priority="24393" stopIfTrue="1">
      <formula>$B1116="begin repeat"</formula>
    </cfRule>
    <cfRule type="expression" dxfId="12873" priority="24394" stopIfTrue="1">
      <formula>$B1116="end group"</formula>
    </cfRule>
    <cfRule type="expression" dxfId="12872" priority="24396" stopIfTrue="1">
      <formula>$B1116="begin group"</formula>
    </cfRule>
  </conditionalFormatting>
  <conditionalFormatting sqref="M1118 C1118:D1118 I1118 I1122:I1127 M1122:M1123 C1122:D1127">
    <cfRule type="expression" dxfId="12871" priority="24375" stopIfTrue="1">
      <formula>$B1118="begin group"</formula>
    </cfRule>
  </conditionalFormatting>
  <conditionalFormatting sqref="M1118 C1118:D1118 M1122:M1123 C1122:D1127 S1118:S1127">
    <cfRule type="expression" dxfId="12870" priority="24372" stopIfTrue="1">
      <formula>$B1118="begin repeat"</formula>
    </cfRule>
  </conditionalFormatting>
  <conditionalFormatting sqref="C1118:D1118 I1118 I1122:I1127 C1122:D1127 F1122:G1127 F1118:G1118">
    <cfRule type="expression" dxfId="12869" priority="24369" stopIfTrue="1">
      <formula>$B1118="text"</formula>
    </cfRule>
  </conditionalFormatting>
  <conditionalFormatting sqref="C1118:D1118 J1118:L1118 J1124:L1127 C1122:D1127 F1122:G1127 F1118:G1118 K1122:L1123">
    <cfRule type="expression" dxfId="12868" priority="24367" stopIfTrue="1">
      <formula>$B1118="integer"</formula>
    </cfRule>
  </conditionalFormatting>
  <conditionalFormatting sqref="C1118:D1118 J1118:L1118 J1124:L1127 C1122:D1127 F1122:G1127 F1118:G1118 K1122:L1123">
    <cfRule type="expression" dxfId="12867" priority="24365" stopIfTrue="1">
      <formula>$B1118="decimal"</formula>
    </cfRule>
  </conditionalFormatting>
  <conditionalFormatting sqref="C1118:D1118 I1118 I1122:I1127 C1122:D1127">
    <cfRule type="expression" dxfId="12866" priority="24363" stopIfTrue="1">
      <formula>OR(AND(LEFT($B1118, 16)="select_multiple ", LEN($B1118)&gt;16, NOT(ISNUMBER(SEARCH(" ", $B1118, 17)))), AND(LEFT($B1118, 11)="select_one ", LEN($B1118)&gt;11, NOT(ISNUMBER(SEARCH(" ", $B1118, 12)))))</formula>
    </cfRule>
  </conditionalFormatting>
  <conditionalFormatting sqref="I1118 C1118 C1122:C1127 I1122:I1127">
    <cfRule type="expression" dxfId="12865" priority="24360" stopIfTrue="1">
      <formula>OR($B1118="audio audit", $B1118="text audit", $B1118="speed violations count", $B1118="speed violations list", $B1118="speed violations audit")</formula>
    </cfRule>
  </conditionalFormatting>
  <conditionalFormatting sqref="C1118:D1118 C1122:D1127">
    <cfRule type="expression" dxfId="12864" priority="24354" stopIfTrue="1">
      <formula>$B1118="note"</formula>
    </cfRule>
    <cfRule type="expression" dxfId="12863" priority="24356" stopIfTrue="1">
      <formula>$B1118="barcode"</formula>
    </cfRule>
    <cfRule type="expression" dxfId="12862" priority="24358" stopIfTrue="1">
      <formula>$B1118="geopoint"</formula>
    </cfRule>
  </conditionalFormatting>
  <conditionalFormatting sqref="C1118 R1118:R1127 C1122:C1127">
    <cfRule type="expression" dxfId="12861" priority="24352" stopIfTrue="1">
      <formula>OR($B1118="calculate", $B1118="calculate_here")</formula>
    </cfRule>
  </conditionalFormatting>
  <conditionalFormatting sqref="C1118:D1118 I1118 I1122:I1127 C1122:D1127">
    <cfRule type="expression" dxfId="12860" priority="24350" stopIfTrue="1">
      <formula>OR($B1118="date", $B1118="datetime")</formula>
    </cfRule>
  </conditionalFormatting>
  <conditionalFormatting sqref="C1118:D1118 I1118 I1122:I1127 C1122:D1127">
    <cfRule type="expression" dxfId="12859" priority="24348" stopIfTrue="1">
      <formula>$B1118="image"</formula>
    </cfRule>
  </conditionalFormatting>
  <conditionalFormatting sqref="C1118:D1118 C1122:D1127">
    <cfRule type="expression" dxfId="12858" priority="24346" stopIfTrue="1">
      <formula>OR($B1118="audio", $B1118="video")</formula>
    </cfRule>
  </conditionalFormatting>
  <conditionalFormatting sqref="B1118:D1118 B1122:D1127 O1122:AA1127 O1118:AA1118 F1124:L1127 F1122:I1123 F1118:M1118 K1122:M1123">
    <cfRule type="expression" dxfId="12857" priority="24345" stopIfTrue="1">
      <formula>$B1118="comments"</formula>
    </cfRule>
    <cfRule type="expression" dxfId="12856" priority="24347" stopIfTrue="1">
      <formula>OR($B1118="audio", $B1118="video")</formula>
    </cfRule>
    <cfRule type="expression" dxfId="12855" priority="24349" stopIfTrue="1">
      <formula>$B1118="image"</formula>
    </cfRule>
    <cfRule type="expression" dxfId="12854" priority="24351" stopIfTrue="1">
      <formula>OR($B1118="date", $B1118="datetime")</formula>
    </cfRule>
    <cfRule type="expression" dxfId="12853" priority="24353" stopIfTrue="1">
      <formula>OR($B1118="calculate", $B1118="calculate_here")</formula>
    </cfRule>
    <cfRule type="expression" dxfId="12852" priority="24355" stopIfTrue="1">
      <formula>$B1118="note"</formula>
    </cfRule>
    <cfRule type="expression" dxfId="12851" priority="24357" stopIfTrue="1">
      <formula>$B1118="barcode"</formula>
    </cfRule>
    <cfRule type="expression" dxfId="12850" priority="24359" stopIfTrue="1">
      <formula>$B1118="geopoint"</formula>
    </cfRule>
    <cfRule type="expression" dxfId="12849" priority="24361" stopIfTrue="1">
      <formula>OR($B1118="audio audit", $B1118="text audit", $B1118="speed violations count", $B1118="speed violations list", $B1118="speed violations audit")</formula>
    </cfRule>
    <cfRule type="expression" dxfId="12848" priority="24362" stopIfTrue="1">
      <formula>OR($B1118="username", $B1118="phonenumber", $B1118="start", $B1118="end", $B1118="deviceid", $B1118="subscriberid", $B1118="simserial", $B1118="caseid")</formula>
    </cfRule>
    <cfRule type="expression" dxfId="12847" priority="24364" stopIfTrue="1">
      <formula>OR(AND(LEFT($B1118, 16)="select_multiple ", LEN($B1118)&gt;16, NOT(ISNUMBER(SEARCH(" ", $B1118, 17)))), AND(LEFT($B1118, 11)="select_one ", LEN($B1118)&gt;11, NOT(ISNUMBER(SEARCH(" ", $B1118, 12)))))</formula>
    </cfRule>
    <cfRule type="expression" dxfId="12846" priority="24366" stopIfTrue="1">
      <formula>$B1118="decimal"</formula>
    </cfRule>
    <cfRule type="expression" dxfId="12845" priority="24368" stopIfTrue="1">
      <formula>$B1118="integer"</formula>
    </cfRule>
    <cfRule type="expression" dxfId="12844" priority="24370" stopIfTrue="1">
      <formula>$B1118="text"</formula>
    </cfRule>
    <cfRule type="expression" dxfId="12843" priority="24371" stopIfTrue="1">
      <formula>$B1118="end repeat"</formula>
    </cfRule>
    <cfRule type="expression" dxfId="12842" priority="24373" stopIfTrue="1">
      <formula>$B1118="begin repeat"</formula>
    </cfRule>
    <cfRule type="expression" dxfId="12841" priority="24374" stopIfTrue="1">
      <formula>$B1118="end group"</formula>
    </cfRule>
    <cfRule type="expression" dxfId="12840" priority="24376" stopIfTrue="1">
      <formula>$B1118="begin group"</formula>
    </cfRule>
  </conditionalFormatting>
  <conditionalFormatting sqref="C1118 C1122:C1127">
    <cfRule type="expression" dxfId="12839" priority="24344" stopIfTrue="1">
      <formula>$B1118="comments"</formula>
    </cfRule>
  </conditionalFormatting>
  <conditionalFormatting sqref="I1119:I1121 C1119:D1121 M1119:M1120">
    <cfRule type="expression" dxfId="12838" priority="24342" stopIfTrue="1">
      <formula>$B1119="begin group"</formula>
    </cfRule>
  </conditionalFormatting>
  <conditionalFormatting sqref="C1119:D1121 M1119:M1120">
    <cfRule type="expression" dxfId="12837" priority="24339" stopIfTrue="1">
      <formula>$B1119="begin repeat"</formula>
    </cfRule>
  </conditionalFormatting>
  <conditionalFormatting sqref="I1119:I1121 C1119:D1121 F1119:G1121">
    <cfRule type="expression" dxfId="12836" priority="24336" stopIfTrue="1">
      <formula>$B1119="text"</formula>
    </cfRule>
  </conditionalFormatting>
  <conditionalFormatting sqref="J1119:L1121 C1119:D1121 F1119:G1121">
    <cfRule type="expression" dxfId="12835" priority="24334" stopIfTrue="1">
      <formula>$B1119="integer"</formula>
    </cfRule>
  </conditionalFormatting>
  <conditionalFormatting sqref="J1119:L1121 C1119:D1121 F1119:G1121">
    <cfRule type="expression" dxfId="12834" priority="24332" stopIfTrue="1">
      <formula>$B1119="decimal"</formula>
    </cfRule>
  </conditionalFormatting>
  <conditionalFormatting sqref="I1119:I1121 C1119:D1121">
    <cfRule type="expression" dxfId="12833" priority="24330" stopIfTrue="1">
      <formula>OR(AND(LEFT($B1119, 16)="select_multiple ", LEN($B1119)&gt;16, NOT(ISNUMBER(SEARCH(" ", $B1119, 17)))), AND(LEFT($B1119, 11)="select_one ", LEN($B1119)&gt;11, NOT(ISNUMBER(SEARCH(" ", $B1119, 12)))))</formula>
    </cfRule>
  </conditionalFormatting>
  <conditionalFormatting sqref="C1119:C1121 I1119:I1121">
    <cfRule type="expression" dxfId="12832" priority="24327" stopIfTrue="1">
      <formula>OR($B1119="audio audit", $B1119="text audit", $B1119="speed violations count", $B1119="speed violations list", $B1119="speed violations audit")</formula>
    </cfRule>
  </conditionalFormatting>
  <conditionalFormatting sqref="C1119:D1121">
    <cfRule type="expression" dxfId="12831" priority="24321" stopIfTrue="1">
      <formula>$B1119="note"</formula>
    </cfRule>
    <cfRule type="expression" dxfId="12830" priority="24323" stopIfTrue="1">
      <formula>$B1119="barcode"</formula>
    </cfRule>
    <cfRule type="expression" dxfId="12829" priority="24325" stopIfTrue="1">
      <formula>$B1119="geopoint"</formula>
    </cfRule>
  </conditionalFormatting>
  <conditionalFormatting sqref="C1119:C1121">
    <cfRule type="expression" dxfId="12828" priority="24319" stopIfTrue="1">
      <formula>OR($B1119="calculate", $B1119="calculate_here")</formula>
    </cfRule>
  </conditionalFormatting>
  <conditionalFormatting sqref="I1119:I1121 C1119:D1121">
    <cfRule type="expression" dxfId="12827" priority="24317" stopIfTrue="1">
      <formula>OR($B1119="date", $B1119="datetime")</formula>
    </cfRule>
  </conditionalFormatting>
  <conditionalFormatting sqref="I1119:I1121 C1119:D1121">
    <cfRule type="expression" dxfId="12826" priority="24315" stopIfTrue="1">
      <formula>$B1119="image"</formula>
    </cfRule>
  </conditionalFormatting>
  <conditionalFormatting sqref="C1119:D1121">
    <cfRule type="expression" dxfId="12825" priority="24313" stopIfTrue="1">
      <formula>OR($B1119="audio", $B1119="video")</formula>
    </cfRule>
  </conditionalFormatting>
  <conditionalFormatting sqref="B1119:D1121 O1119:AA1121 F1121:L1121 F1119:M1120">
    <cfRule type="expression" dxfId="12824" priority="24312" stopIfTrue="1">
      <formula>$B1119="comments"</formula>
    </cfRule>
    <cfRule type="expression" dxfId="12823" priority="24314" stopIfTrue="1">
      <formula>OR($B1119="audio", $B1119="video")</formula>
    </cfRule>
    <cfRule type="expression" dxfId="12822" priority="24316" stopIfTrue="1">
      <formula>$B1119="image"</formula>
    </cfRule>
    <cfRule type="expression" dxfId="12821" priority="24318" stopIfTrue="1">
      <formula>OR($B1119="date", $B1119="datetime")</formula>
    </cfRule>
    <cfRule type="expression" dxfId="12820" priority="24320" stopIfTrue="1">
      <formula>OR($B1119="calculate", $B1119="calculate_here")</formula>
    </cfRule>
    <cfRule type="expression" dxfId="12819" priority="24322" stopIfTrue="1">
      <formula>$B1119="note"</formula>
    </cfRule>
    <cfRule type="expression" dxfId="12818" priority="24324" stopIfTrue="1">
      <formula>$B1119="barcode"</formula>
    </cfRule>
    <cfRule type="expression" dxfId="12817" priority="24326" stopIfTrue="1">
      <formula>$B1119="geopoint"</formula>
    </cfRule>
    <cfRule type="expression" dxfId="12816" priority="24328" stopIfTrue="1">
      <formula>OR($B1119="audio audit", $B1119="text audit", $B1119="speed violations count", $B1119="speed violations list", $B1119="speed violations audit")</formula>
    </cfRule>
    <cfRule type="expression" dxfId="12815" priority="24329" stopIfTrue="1">
      <formula>OR($B1119="username", $B1119="phonenumber", $B1119="start", $B1119="end", $B1119="deviceid", $B1119="subscriberid", $B1119="simserial", $B1119="caseid")</formula>
    </cfRule>
    <cfRule type="expression" dxfId="12814" priority="24331" stopIfTrue="1">
      <formula>OR(AND(LEFT($B1119, 16)="select_multiple ", LEN($B1119)&gt;16, NOT(ISNUMBER(SEARCH(" ", $B1119, 17)))), AND(LEFT($B1119, 11)="select_one ", LEN($B1119)&gt;11, NOT(ISNUMBER(SEARCH(" ", $B1119, 12)))))</formula>
    </cfRule>
    <cfRule type="expression" dxfId="12813" priority="24333" stopIfTrue="1">
      <formula>$B1119="decimal"</formula>
    </cfRule>
    <cfRule type="expression" dxfId="12812" priority="24335" stopIfTrue="1">
      <formula>$B1119="integer"</formula>
    </cfRule>
    <cfRule type="expression" dxfId="12811" priority="24337" stopIfTrue="1">
      <formula>$B1119="text"</formula>
    </cfRule>
    <cfRule type="expression" dxfId="12810" priority="24338" stopIfTrue="1">
      <formula>$B1119="end repeat"</formula>
    </cfRule>
    <cfRule type="expression" dxfId="12809" priority="24340" stopIfTrue="1">
      <formula>$B1119="begin repeat"</formula>
    </cfRule>
    <cfRule type="expression" dxfId="12808" priority="24341" stopIfTrue="1">
      <formula>$B1119="end group"</formula>
    </cfRule>
    <cfRule type="expression" dxfId="12807" priority="24343" stopIfTrue="1">
      <formula>$B1119="begin group"</formula>
    </cfRule>
  </conditionalFormatting>
  <conditionalFormatting sqref="C1119:C1121">
    <cfRule type="expression" dxfId="12806" priority="24311" stopIfTrue="1">
      <formula>$B1119="comments"</formula>
    </cfRule>
  </conditionalFormatting>
  <conditionalFormatting sqref="M1124">
    <cfRule type="expression" dxfId="12805" priority="24309" stopIfTrue="1">
      <formula>$B1124="begin group"</formula>
    </cfRule>
  </conditionalFormatting>
  <conditionalFormatting sqref="M1124">
    <cfRule type="expression" dxfId="12804" priority="24306" stopIfTrue="1">
      <formula>$B1124="begin repeat"</formula>
    </cfRule>
  </conditionalFormatting>
  <conditionalFormatting sqref="M1124">
    <cfRule type="expression" dxfId="12803" priority="24291" stopIfTrue="1">
      <formula>$B1124="comments"</formula>
    </cfRule>
    <cfRule type="expression" dxfId="12802" priority="24292" stopIfTrue="1">
      <formula>OR($B1124="audio", $B1124="video")</formula>
    </cfRule>
    <cfRule type="expression" dxfId="12801" priority="24293" stopIfTrue="1">
      <formula>$B1124="image"</formula>
    </cfRule>
    <cfRule type="expression" dxfId="12800" priority="24294" stopIfTrue="1">
      <formula>OR($B1124="date", $B1124="datetime")</formula>
    </cfRule>
    <cfRule type="expression" dxfId="12799" priority="24295" stopIfTrue="1">
      <formula>OR($B1124="calculate", $B1124="calculate_here")</formula>
    </cfRule>
    <cfRule type="expression" dxfId="12798" priority="24296" stopIfTrue="1">
      <formula>$B1124="note"</formula>
    </cfRule>
    <cfRule type="expression" dxfId="12797" priority="24297" stopIfTrue="1">
      <formula>$B1124="barcode"</formula>
    </cfRule>
    <cfRule type="expression" dxfId="12796" priority="24298" stopIfTrue="1">
      <formula>$B1124="geopoint"</formula>
    </cfRule>
    <cfRule type="expression" dxfId="12795" priority="24299" stopIfTrue="1">
      <formula>OR($B1124="audio audit", $B1124="text audit", $B1124="speed violations count", $B1124="speed violations list", $B1124="speed violations audit")</formula>
    </cfRule>
    <cfRule type="expression" dxfId="12794" priority="24300" stopIfTrue="1">
      <formula>OR($B1124="username", $B1124="phonenumber", $B1124="start", $B1124="end", $B1124="deviceid", $B1124="subscriberid", $B1124="simserial", $B1124="caseid")</formula>
    </cfRule>
    <cfRule type="expression" dxfId="12793" priority="24301" stopIfTrue="1">
      <formula>OR(AND(LEFT($B1124, 16)="select_multiple ", LEN($B1124)&gt;16, NOT(ISNUMBER(SEARCH(" ", $B1124, 17)))), AND(LEFT($B1124, 11)="select_one ", LEN($B1124)&gt;11, NOT(ISNUMBER(SEARCH(" ", $B1124, 12)))))</formula>
    </cfRule>
    <cfRule type="expression" dxfId="12792" priority="24302" stopIfTrue="1">
      <formula>$B1124="decimal"</formula>
    </cfRule>
    <cfRule type="expression" dxfId="12791" priority="24303" stopIfTrue="1">
      <formula>$B1124="integer"</formula>
    </cfRule>
    <cfRule type="expression" dxfId="12790" priority="24304" stopIfTrue="1">
      <formula>$B1124="text"</formula>
    </cfRule>
    <cfRule type="expression" dxfId="12789" priority="24305" stopIfTrue="1">
      <formula>$B1124="end repeat"</formula>
    </cfRule>
    <cfRule type="expression" dxfId="12788" priority="24307" stopIfTrue="1">
      <formula>$B1124="begin repeat"</formula>
    </cfRule>
    <cfRule type="expression" dxfId="12787" priority="24308" stopIfTrue="1">
      <formula>$B1124="end group"</formula>
    </cfRule>
    <cfRule type="expression" dxfId="12786" priority="24310" stopIfTrue="1">
      <formula>$B1124="begin group"</formula>
    </cfRule>
  </conditionalFormatting>
  <conditionalFormatting sqref="M1127">
    <cfRule type="expression" dxfId="12785" priority="24289" stopIfTrue="1">
      <formula>$B1127="begin group"</formula>
    </cfRule>
  </conditionalFormatting>
  <conditionalFormatting sqref="M1127">
    <cfRule type="expression" dxfId="12784" priority="24286" stopIfTrue="1">
      <formula>$B1127="begin repeat"</formula>
    </cfRule>
  </conditionalFormatting>
  <conditionalFormatting sqref="M1127">
    <cfRule type="expression" dxfId="12783" priority="24271" stopIfTrue="1">
      <formula>$B1127="comments"</formula>
    </cfRule>
    <cfRule type="expression" dxfId="12782" priority="24272" stopIfTrue="1">
      <formula>OR($B1127="audio", $B1127="video")</formula>
    </cfRule>
    <cfRule type="expression" dxfId="12781" priority="24273" stopIfTrue="1">
      <formula>$B1127="image"</formula>
    </cfRule>
    <cfRule type="expression" dxfId="12780" priority="24274" stopIfTrue="1">
      <formula>OR($B1127="date", $B1127="datetime")</formula>
    </cfRule>
    <cfRule type="expression" dxfId="12779" priority="24275" stopIfTrue="1">
      <formula>OR($B1127="calculate", $B1127="calculate_here")</formula>
    </cfRule>
    <cfRule type="expression" dxfId="12778" priority="24276" stopIfTrue="1">
      <formula>$B1127="note"</formula>
    </cfRule>
    <cfRule type="expression" dxfId="12777" priority="24277" stopIfTrue="1">
      <formula>$B1127="barcode"</formula>
    </cfRule>
    <cfRule type="expression" dxfId="12776" priority="24278" stopIfTrue="1">
      <formula>$B1127="geopoint"</formula>
    </cfRule>
    <cfRule type="expression" dxfId="12775" priority="24279" stopIfTrue="1">
      <formula>OR($B1127="audio audit", $B1127="text audit", $B1127="speed violations count", $B1127="speed violations list", $B1127="speed violations audit")</formula>
    </cfRule>
    <cfRule type="expression" dxfId="12774" priority="24280" stopIfTrue="1">
      <formula>OR($B1127="username", $B1127="phonenumber", $B1127="start", $B1127="end", $B1127="deviceid", $B1127="subscriberid", $B1127="simserial", $B1127="caseid")</formula>
    </cfRule>
    <cfRule type="expression" dxfId="12773" priority="24281" stopIfTrue="1">
      <formula>OR(AND(LEFT($B1127, 16)="select_multiple ", LEN($B1127)&gt;16, NOT(ISNUMBER(SEARCH(" ", $B1127, 17)))), AND(LEFT($B1127, 11)="select_one ", LEN($B1127)&gt;11, NOT(ISNUMBER(SEARCH(" ", $B1127, 12)))))</formula>
    </cfRule>
    <cfRule type="expression" dxfId="12772" priority="24282" stopIfTrue="1">
      <formula>$B1127="decimal"</formula>
    </cfRule>
    <cfRule type="expression" dxfId="12771" priority="24283" stopIfTrue="1">
      <formula>$B1127="integer"</formula>
    </cfRule>
    <cfRule type="expression" dxfId="12770" priority="24284" stopIfTrue="1">
      <formula>$B1127="text"</formula>
    </cfRule>
    <cfRule type="expression" dxfId="12769" priority="24285" stopIfTrue="1">
      <formula>$B1127="end repeat"</formula>
    </cfRule>
    <cfRule type="expression" dxfId="12768" priority="24287" stopIfTrue="1">
      <formula>$B1127="begin repeat"</formula>
    </cfRule>
    <cfRule type="expression" dxfId="12767" priority="24288" stopIfTrue="1">
      <formula>$B1127="end group"</formula>
    </cfRule>
    <cfRule type="expression" dxfId="12766" priority="24290" stopIfTrue="1">
      <formula>$B1127="begin group"</formula>
    </cfRule>
  </conditionalFormatting>
  <conditionalFormatting sqref="M1125">
    <cfRule type="expression" dxfId="12765" priority="24269" stopIfTrue="1">
      <formula>$B1125="begin group"</formula>
    </cfRule>
  </conditionalFormatting>
  <conditionalFormatting sqref="M1125">
    <cfRule type="expression" dxfId="12764" priority="24266" stopIfTrue="1">
      <formula>$B1125="begin repeat"</formula>
    </cfRule>
  </conditionalFormatting>
  <conditionalFormatting sqref="M1125">
    <cfRule type="expression" dxfId="12763" priority="24251" stopIfTrue="1">
      <formula>$B1125="comments"</formula>
    </cfRule>
    <cfRule type="expression" dxfId="12762" priority="24252" stopIfTrue="1">
      <formula>OR($B1125="audio", $B1125="video")</formula>
    </cfRule>
    <cfRule type="expression" dxfId="12761" priority="24253" stopIfTrue="1">
      <formula>$B1125="image"</formula>
    </cfRule>
    <cfRule type="expression" dxfId="12760" priority="24254" stopIfTrue="1">
      <formula>OR($B1125="date", $B1125="datetime")</formula>
    </cfRule>
    <cfRule type="expression" dxfId="12759" priority="24255" stopIfTrue="1">
      <formula>OR($B1125="calculate", $B1125="calculate_here")</formula>
    </cfRule>
    <cfRule type="expression" dxfId="12758" priority="24256" stopIfTrue="1">
      <formula>$B1125="note"</formula>
    </cfRule>
    <cfRule type="expression" dxfId="12757" priority="24257" stopIfTrue="1">
      <formula>$B1125="barcode"</formula>
    </cfRule>
    <cfRule type="expression" dxfId="12756" priority="24258" stopIfTrue="1">
      <formula>$B1125="geopoint"</formula>
    </cfRule>
    <cfRule type="expression" dxfId="12755" priority="24259" stopIfTrue="1">
      <formula>OR($B1125="audio audit", $B1125="text audit", $B1125="speed violations count", $B1125="speed violations list", $B1125="speed violations audit")</formula>
    </cfRule>
    <cfRule type="expression" dxfId="12754" priority="24260" stopIfTrue="1">
      <formula>OR($B1125="username", $B1125="phonenumber", $B1125="start", $B1125="end", $B1125="deviceid", $B1125="subscriberid", $B1125="simserial", $B1125="caseid")</formula>
    </cfRule>
    <cfRule type="expression" dxfId="12753" priority="24261" stopIfTrue="1">
      <formula>OR(AND(LEFT($B1125, 16)="select_multiple ", LEN($B1125)&gt;16, NOT(ISNUMBER(SEARCH(" ", $B1125, 17)))), AND(LEFT($B1125, 11)="select_one ", LEN($B1125)&gt;11, NOT(ISNUMBER(SEARCH(" ", $B1125, 12)))))</formula>
    </cfRule>
    <cfRule type="expression" dxfId="12752" priority="24262" stopIfTrue="1">
      <formula>$B1125="decimal"</formula>
    </cfRule>
    <cfRule type="expression" dxfId="12751" priority="24263" stopIfTrue="1">
      <formula>$B1125="integer"</formula>
    </cfRule>
    <cfRule type="expression" dxfId="12750" priority="24264" stopIfTrue="1">
      <formula>$B1125="text"</formula>
    </cfRule>
    <cfRule type="expression" dxfId="12749" priority="24265" stopIfTrue="1">
      <formula>$B1125="end repeat"</formula>
    </cfRule>
    <cfRule type="expression" dxfId="12748" priority="24267" stopIfTrue="1">
      <formula>$B1125="begin repeat"</formula>
    </cfRule>
    <cfRule type="expression" dxfId="12747" priority="24268" stopIfTrue="1">
      <formula>$B1125="end group"</formula>
    </cfRule>
    <cfRule type="expression" dxfId="12746" priority="24270" stopIfTrue="1">
      <formula>$B1125="begin group"</formula>
    </cfRule>
  </conditionalFormatting>
  <conditionalFormatting sqref="M1126">
    <cfRule type="expression" dxfId="12745" priority="24249" stopIfTrue="1">
      <formula>$B1126="begin group"</formula>
    </cfRule>
  </conditionalFormatting>
  <conditionalFormatting sqref="M1126">
    <cfRule type="expression" dxfId="12744" priority="24246" stopIfTrue="1">
      <formula>$B1126="begin repeat"</formula>
    </cfRule>
  </conditionalFormatting>
  <conditionalFormatting sqref="M1126">
    <cfRule type="expression" dxfId="12743" priority="24231" stopIfTrue="1">
      <formula>$B1126="comments"</formula>
    </cfRule>
    <cfRule type="expression" dxfId="12742" priority="24232" stopIfTrue="1">
      <formula>OR($B1126="audio", $B1126="video")</formula>
    </cfRule>
    <cfRule type="expression" dxfId="12741" priority="24233" stopIfTrue="1">
      <formula>$B1126="image"</formula>
    </cfRule>
    <cfRule type="expression" dxfId="12740" priority="24234" stopIfTrue="1">
      <formula>OR($B1126="date", $B1126="datetime")</formula>
    </cfRule>
    <cfRule type="expression" dxfId="12739" priority="24235" stopIfTrue="1">
      <formula>OR($B1126="calculate", $B1126="calculate_here")</formula>
    </cfRule>
    <cfRule type="expression" dxfId="12738" priority="24236" stopIfTrue="1">
      <formula>$B1126="note"</formula>
    </cfRule>
    <cfRule type="expression" dxfId="12737" priority="24237" stopIfTrue="1">
      <formula>$B1126="barcode"</formula>
    </cfRule>
    <cfRule type="expression" dxfId="12736" priority="24238" stopIfTrue="1">
      <formula>$B1126="geopoint"</formula>
    </cfRule>
    <cfRule type="expression" dxfId="12735" priority="24239" stopIfTrue="1">
      <formula>OR($B1126="audio audit", $B1126="text audit", $B1126="speed violations count", $B1126="speed violations list", $B1126="speed violations audit")</formula>
    </cfRule>
    <cfRule type="expression" dxfId="12734" priority="24240" stopIfTrue="1">
      <formula>OR($B1126="username", $B1126="phonenumber", $B1126="start", $B1126="end", $B1126="deviceid", $B1126="subscriberid", $B1126="simserial", $B1126="caseid")</formula>
    </cfRule>
    <cfRule type="expression" dxfId="12733" priority="24241" stopIfTrue="1">
      <formula>OR(AND(LEFT($B1126, 16)="select_multiple ", LEN($B1126)&gt;16, NOT(ISNUMBER(SEARCH(" ", $B1126, 17)))), AND(LEFT($B1126, 11)="select_one ", LEN($B1126)&gt;11, NOT(ISNUMBER(SEARCH(" ", $B1126, 12)))))</formula>
    </cfRule>
    <cfRule type="expression" dxfId="12732" priority="24242" stopIfTrue="1">
      <formula>$B1126="decimal"</formula>
    </cfRule>
    <cfRule type="expression" dxfId="12731" priority="24243" stopIfTrue="1">
      <formula>$B1126="integer"</formula>
    </cfRule>
    <cfRule type="expression" dxfId="12730" priority="24244" stopIfTrue="1">
      <formula>$B1126="text"</formula>
    </cfRule>
    <cfRule type="expression" dxfId="12729" priority="24245" stopIfTrue="1">
      <formula>$B1126="end repeat"</formula>
    </cfRule>
    <cfRule type="expression" dxfId="12728" priority="24247" stopIfTrue="1">
      <formula>$B1126="begin repeat"</formula>
    </cfRule>
    <cfRule type="expression" dxfId="12727" priority="24248" stopIfTrue="1">
      <formula>$B1126="end group"</formula>
    </cfRule>
    <cfRule type="expression" dxfId="12726" priority="24250" stopIfTrue="1">
      <formula>$B1126="begin group"</formula>
    </cfRule>
  </conditionalFormatting>
  <conditionalFormatting sqref="M1128 C1128:D1128 I1128 I1132:I1137 M1132:M1133 C1132:D1137">
    <cfRule type="expression" dxfId="12725" priority="24229" stopIfTrue="1">
      <formula>$B1128="begin group"</formula>
    </cfRule>
  </conditionalFormatting>
  <conditionalFormatting sqref="M1128 C1128:D1128 M1132:M1133 C1132:D1137 S1128:S1137">
    <cfRule type="expression" dxfId="12724" priority="24226" stopIfTrue="1">
      <formula>$B1128="begin repeat"</formula>
    </cfRule>
  </conditionalFormatting>
  <conditionalFormatting sqref="C1128:D1128 I1128 I1132:I1137 C1132:D1137 F1132:G1137 F1128:G1128">
    <cfRule type="expression" dxfId="12723" priority="24223" stopIfTrue="1">
      <formula>$B1128="text"</formula>
    </cfRule>
  </conditionalFormatting>
  <conditionalFormatting sqref="C1128:D1128 J1128:L1128 J1134:L1137 C1132:D1137 F1132:G1137 F1128:G1128 K1132:L1133">
    <cfRule type="expression" dxfId="12722" priority="24221" stopIfTrue="1">
      <formula>$B1128="integer"</formula>
    </cfRule>
  </conditionalFormatting>
  <conditionalFormatting sqref="C1128:D1128 J1128:L1128 J1134:L1137 C1132:D1137 F1132:G1137 F1128:G1128 K1132:L1133">
    <cfRule type="expression" dxfId="12721" priority="24219" stopIfTrue="1">
      <formula>$B1128="decimal"</formula>
    </cfRule>
  </conditionalFormatting>
  <conditionalFormatting sqref="C1128:D1128 I1128 I1132:I1137 C1132:D1137">
    <cfRule type="expression" dxfId="12720" priority="24217" stopIfTrue="1">
      <formula>OR(AND(LEFT($B1128, 16)="select_multiple ", LEN($B1128)&gt;16, NOT(ISNUMBER(SEARCH(" ", $B1128, 17)))), AND(LEFT($B1128, 11)="select_one ", LEN($B1128)&gt;11, NOT(ISNUMBER(SEARCH(" ", $B1128, 12)))))</formula>
    </cfRule>
  </conditionalFormatting>
  <conditionalFormatting sqref="I1128 C1128 C1132:C1137 I1132:I1137">
    <cfRule type="expression" dxfId="12719" priority="24214" stopIfTrue="1">
      <formula>OR($B1128="audio audit", $B1128="text audit", $B1128="speed violations count", $B1128="speed violations list", $B1128="speed violations audit")</formula>
    </cfRule>
  </conditionalFormatting>
  <conditionalFormatting sqref="C1128:D1128 C1132:D1137">
    <cfRule type="expression" dxfId="12718" priority="24208" stopIfTrue="1">
      <formula>$B1128="note"</formula>
    </cfRule>
    <cfRule type="expression" dxfId="12717" priority="24210" stopIfTrue="1">
      <formula>$B1128="barcode"</formula>
    </cfRule>
    <cfRule type="expression" dxfId="12716" priority="24212" stopIfTrue="1">
      <formula>$B1128="geopoint"</formula>
    </cfRule>
  </conditionalFormatting>
  <conditionalFormatting sqref="C1128 R1128:R1137 C1132:C1137">
    <cfRule type="expression" dxfId="12715" priority="24206" stopIfTrue="1">
      <formula>OR($B1128="calculate", $B1128="calculate_here")</formula>
    </cfRule>
  </conditionalFormatting>
  <conditionalFormatting sqref="C1128:D1128 I1128 I1132:I1137 C1132:D1137">
    <cfRule type="expression" dxfId="12714" priority="24204" stopIfTrue="1">
      <formula>OR($B1128="date", $B1128="datetime")</formula>
    </cfRule>
  </conditionalFormatting>
  <conditionalFormatting sqref="C1128:D1128 I1128 I1132:I1137 C1132:D1137">
    <cfRule type="expression" dxfId="12713" priority="24202" stopIfTrue="1">
      <formula>$B1128="image"</formula>
    </cfRule>
  </conditionalFormatting>
  <conditionalFormatting sqref="C1128:D1128 C1132:D1137">
    <cfRule type="expression" dxfId="12712" priority="24200" stopIfTrue="1">
      <formula>OR($B1128="audio", $B1128="video")</formula>
    </cfRule>
  </conditionalFormatting>
  <conditionalFormatting sqref="B1128:D1128 B1132:D1137 O1132:AA1137 O1128:AA1128 F1134:L1137 F1132:I1133 F1128:M1128 K1132:M1133">
    <cfRule type="expression" dxfId="12711" priority="24199" stopIfTrue="1">
      <formula>$B1128="comments"</formula>
    </cfRule>
    <cfRule type="expression" dxfId="12710" priority="24201" stopIfTrue="1">
      <formula>OR($B1128="audio", $B1128="video")</formula>
    </cfRule>
    <cfRule type="expression" dxfId="12709" priority="24203" stopIfTrue="1">
      <formula>$B1128="image"</formula>
    </cfRule>
    <cfRule type="expression" dxfId="12708" priority="24205" stopIfTrue="1">
      <formula>OR($B1128="date", $B1128="datetime")</formula>
    </cfRule>
    <cfRule type="expression" dxfId="12707" priority="24207" stopIfTrue="1">
      <formula>OR($B1128="calculate", $B1128="calculate_here")</formula>
    </cfRule>
    <cfRule type="expression" dxfId="12706" priority="24209" stopIfTrue="1">
      <formula>$B1128="note"</formula>
    </cfRule>
    <cfRule type="expression" dxfId="12705" priority="24211" stopIfTrue="1">
      <formula>$B1128="barcode"</formula>
    </cfRule>
    <cfRule type="expression" dxfId="12704" priority="24213" stopIfTrue="1">
      <formula>$B1128="geopoint"</formula>
    </cfRule>
    <cfRule type="expression" dxfId="12703" priority="24215" stopIfTrue="1">
      <formula>OR($B1128="audio audit", $B1128="text audit", $B1128="speed violations count", $B1128="speed violations list", $B1128="speed violations audit")</formula>
    </cfRule>
    <cfRule type="expression" dxfId="12702" priority="24216" stopIfTrue="1">
      <formula>OR($B1128="username", $B1128="phonenumber", $B1128="start", $B1128="end", $B1128="deviceid", $B1128="subscriberid", $B1128="simserial", $B1128="caseid")</formula>
    </cfRule>
    <cfRule type="expression" dxfId="12701" priority="24218" stopIfTrue="1">
      <formula>OR(AND(LEFT($B1128, 16)="select_multiple ", LEN($B1128)&gt;16, NOT(ISNUMBER(SEARCH(" ", $B1128, 17)))), AND(LEFT($B1128, 11)="select_one ", LEN($B1128)&gt;11, NOT(ISNUMBER(SEARCH(" ", $B1128, 12)))))</formula>
    </cfRule>
    <cfRule type="expression" dxfId="12700" priority="24220" stopIfTrue="1">
      <formula>$B1128="decimal"</formula>
    </cfRule>
    <cfRule type="expression" dxfId="12699" priority="24222" stopIfTrue="1">
      <formula>$B1128="integer"</formula>
    </cfRule>
    <cfRule type="expression" dxfId="12698" priority="24224" stopIfTrue="1">
      <formula>$B1128="text"</formula>
    </cfRule>
    <cfRule type="expression" dxfId="12697" priority="24225" stopIfTrue="1">
      <formula>$B1128="end repeat"</formula>
    </cfRule>
    <cfRule type="expression" dxfId="12696" priority="24227" stopIfTrue="1">
      <formula>$B1128="begin repeat"</formula>
    </cfRule>
    <cfRule type="expression" dxfId="12695" priority="24228" stopIfTrue="1">
      <formula>$B1128="end group"</formula>
    </cfRule>
    <cfRule type="expression" dxfId="12694" priority="24230" stopIfTrue="1">
      <formula>$B1128="begin group"</formula>
    </cfRule>
  </conditionalFormatting>
  <conditionalFormatting sqref="C1128 C1132:C1137">
    <cfRule type="expression" dxfId="12693" priority="24198" stopIfTrue="1">
      <formula>$B1128="comments"</formula>
    </cfRule>
  </conditionalFormatting>
  <conditionalFormatting sqref="I1129:I1131 C1129:D1131 M1129:M1130">
    <cfRule type="expression" dxfId="12692" priority="24196" stopIfTrue="1">
      <formula>$B1129="begin group"</formula>
    </cfRule>
  </conditionalFormatting>
  <conditionalFormatting sqref="C1129:D1131 M1129:M1130">
    <cfRule type="expression" dxfId="12691" priority="24193" stopIfTrue="1">
      <formula>$B1129="begin repeat"</formula>
    </cfRule>
  </conditionalFormatting>
  <conditionalFormatting sqref="I1129:I1131 C1129:D1131 F1129:G1131">
    <cfRule type="expression" dxfId="12690" priority="24190" stopIfTrue="1">
      <formula>$B1129="text"</formula>
    </cfRule>
  </conditionalFormatting>
  <conditionalFormatting sqref="J1129:L1131 C1129:D1131 F1129:G1131">
    <cfRule type="expression" dxfId="12689" priority="24188" stopIfTrue="1">
      <formula>$B1129="integer"</formula>
    </cfRule>
  </conditionalFormatting>
  <conditionalFormatting sqref="J1129:L1131 C1129:D1131 F1129:G1131">
    <cfRule type="expression" dxfId="12688" priority="24186" stopIfTrue="1">
      <formula>$B1129="decimal"</formula>
    </cfRule>
  </conditionalFormatting>
  <conditionalFormatting sqref="I1129:I1131 C1129:D1131">
    <cfRule type="expression" dxfId="12687" priority="24184" stopIfTrue="1">
      <formula>OR(AND(LEFT($B1129, 16)="select_multiple ", LEN($B1129)&gt;16, NOT(ISNUMBER(SEARCH(" ", $B1129, 17)))), AND(LEFT($B1129, 11)="select_one ", LEN($B1129)&gt;11, NOT(ISNUMBER(SEARCH(" ", $B1129, 12)))))</formula>
    </cfRule>
  </conditionalFormatting>
  <conditionalFormatting sqref="C1129:C1131 I1129:I1131">
    <cfRule type="expression" dxfId="12686" priority="24181" stopIfTrue="1">
      <formula>OR($B1129="audio audit", $B1129="text audit", $B1129="speed violations count", $B1129="speed violations list", $B1129="speed violations audit")</formula>
    </cfRule>
  </conditionalFormatting>
  <conditionalFormatting sqref="C1129:D1131">
    <cfRule type="expression" dxfId="12685" priority="24175" stopIfTrue="1">
      <formula>$B1129="note"</formula>
    </cfRule>
    <cfRule type="expression" dxfId="12684" priority="24177" stopIfTrue="1">
      <formula>$B1129="barcode"</formula>
    </cfRule>
    <cfRule type="expression" dxfId="12683" priority="24179" stopIfTrue="1">
      <formula>$B1129="geopoint"</formula>
    </cfRule>
  </conditionalFormatting>
  <conditionalFormatting sqref="C1129:C1131">
    <cfRule type="expression" dxfId="12682" priority="24173" stopIfTrue="1">
      <formula>OR($B1129="calculate", $B1129="calculate_here")</formula>
    </cfRule>
  </conditionalFormatting>
  <conditionalFormatting sqref="I1129:I1131 C1129:D1131">
    <cfRule type="expression" dxfId="12681" priority="24171" stopIfTrue="1">
      <formula>OR($B1129="date", $B1129="datetime")</formula>
    </cfRule>
  </conditionalFormatting>
  <conditionalFormatting sqref="I1129:I1131 C1129:D1131">
    <cfRule type="expression" dxfId="12680" priority="24169" stopIfTrue="1">
      <formula>$B1129="image"</formula>
    </cfRule>
  </conditionalFormatting>
  <conditionalFormatting sqref="C1129:D1131">
    <cfRule type="expression" dxfId="12679" priority="24167" stopIfTrue="1">
      <formula>OR($B1129="audio", $B1129="video")</formula>
    </cfRule>
  </conditionalFormatting>
  <conditionalFormatting sqref="B1129:D1131 O1129:AA1131 F1131:L1131 F1129:M1130">
    <cfRule type="expression" dxfId="12678" priority="24166" stopIfTrue="1">
      <formula>$B1129="comments"</formula>
    </cfRule>
    <cfRule type="expression" dxfId="12677" priority="24168" stopIfTrue="1">
      <formula>OR($B1129="audio", $B1129="video")</formula>
    </cfRule>
    <cfRule type="expression" dxfId="12676" priority="24170" stopIfTrue="1">
      <formula>$B1129="image"</formula>
    </cfRule>
    <cfRule type="expression" dxfId="12675" priority="24172" stopIfTrue="1">
      <formula>OR($B1129="date", $B1129="datetime")</formula>
    </cfRule>
    <cfRule type="expression" dxfId="12674" priority="24174" stopIfTrue="1">
      <formula>OR($B1129="calculate", $B1129="calculate_here")</formula>
    </cfRule>
    <cfRule type="expression" dxfId="12673" priority="24176" stopIfTrue="1">
      <formula>$B1129="note"</formula>
    </cfRule>
    <cfRule type="expression" dxfId="12672" priority="24178" stopIfTrue="1">
      <formula>$B1129="barcode"</formula>
    </cfRule>
    <cfRule type="expression" dxfId="12671" priority="24180" stopIfTrue="1">
      <formula>$B1129="geopoint"</formula>
    </cfRule>
    <cfRule type="expression" dxfId="12670" priority="24182" stopIfTrue="1">
      <formula>OR($B1129="audio audit", $B1129="text audit", $B1129="speed violations count", $B1129="speed violations list", $B1129="speed violations audit")</formula>
    </cfRule>
    <cfRule type="expression" dxfId="12669" priority="24183" stopIfTrue="1">
      <formula>OR($B1129="username", $B1129="phonenumber", $B1129="start", $B1129="end", $B1129="deviceid", $B1129="subscriberid", $B1129="simserial", $B1129="caseid")</formula>
    </cfRule>
    <cfRule type="expression" dxfId="12668" priority="24185" stopIfTrue="1">
      <formula>OR(AND(LEFT($B1129, 16)="select_multiple ", LEN($B1129)&gt;16, NOT(ISNUMBER(SEARCH(" ", $B1129, 17)))), AND(LEFT($B1129, 11)="select_one ", LEN($B1129)&gt;11, NOT(ISNUMBER(SEARCH(" ", $B1129, 12)))))</formula>
    </cfRule>
    <cfRule type="expression" dxfId="12667" priority="24187" stopIfTrue="1">
      <formula>$B1129="decimal"</formula>
    </cfRule>
    <cfRule type="expression" dxfId="12666" priority="24189" stopIfTrue="1">
      <formula>$B1129="integer"</formula>
    </cfRule>
    <cfRule type="expression" dxfId="12665" priority="24191" stopIfTrue="1">
      <formula>$B1129="text"</formula>
    </cfRule>
    <cfRule type="expression" dxfId="12664" priority="24192" stopIfTrue="1">
      <formula>$B1129="end repeat"</formula>
    </cfRule>
    <cfRule type="expression" dxfId="12663" priority="24194" stopIfTrue="1">
      <formula>$B1129="begin repeat"</formula>
    </cfRule>
    <cfRule type="expression" dxfId="12662" priority="24195" stopIfTrue="1">
      <formula>$B1129="end group"</formula>
    </cfRule>
    <cfRule type="expression" dxfId="12661" priority="24197" stopIfTrue="1">
      <formula>$B1129="begin group"</formula>
    </cfRule>
  </conditionalFormatting>
  <conditionalFormatting sqref="C1129:C1131">
    <cfRule type="expression" dxfId="12660" priority="24165" stopIfTrue="1">
      <formula>$B1129="comments"</formula>
    </cfRule>
  </conditionalFormatting>
  <conditionalFormatting sqref="M1134">
    <cfRule type="expression" dxfId="12659" priority="24163" stopIfTrue="1">
      <formula>$B1134="begin group"</formula>
    </cfRule>
  </conditionalFormatting>
  <conditionalFormatting sqref="M1134">
    <cfRule type="expression" dxfId="12658" priority="24160" stopIfTrue="1">
      <formula>$B1134="begin repeat"</formula>
    </cfRule>
  </conditionalFormatting>
  <conditionalFormatting sqref="M1134">
    <cfRule type="expression" dxfId="12657" priority="24145" stopIfTrue="1">
      <formula>$B1134="comments"</formula>
    </cfRule>
    <cfRule type="expression" dxfId="12656" priority="24146" stopIfTrue="1">
      <formula>OR($B1134="audio", $B1134="video")</formula>
    </cfRule>
    <cfRule type="expression" dxfId="12655" priority="24147" stopIfTrue="1">
      <formula>$B1134="image"</formula>
    </cfRule>
    <cfRule type="expression" dxfId="12654" priority="24148" stopIfTrue="1">
      <formula>OR($B1134="date", $B1134="datetime")</formula>
    </cfRule>
    <cfRule type="expression" dxfId="12653" priority="24149" stopIfTrue="1">
      <formula>OR($B1134="calculate", $B1134="calculate_here")</formula>
    </cfRule>
    <cfRule type="expression" dxfId="12652" priority="24150" stopIfTrue="1">
      <formula>$B1134="note"</formula>
    </cfRule>
    <cfRule type="expression" dxfId="12651" priority="24151" stopIfTrue="1">
      <formula>$B1134="barcode"</formula>
    </cfRule>
    <cfRule type="expression" dxfId="12650" priority="24152" stopIfTrue="1">
      <formula>$B1134="geopoint"</formula>
    </cfRule>
    <cfRule type="expression" dxfId="12649" priority="24153" stopIfTrue="1">
      <formula>OR($B1134="audio audit", $B1134="text audit", $B1134="speed violations count", $B1134="speed violations list", $B1134="speed violations audit")</formula>
    </cfRule>
    <cfRule type="expression" dxfId="12648" priority="24154" stopIfTrue="1">
      <formula>OR($B1134="username", $B1134="phonenumber", $B1134="start", $B1134="end", $B1134="deviceid", $B1134="subscriberid", $B1134="simserial", $B1134="caseid")</formula>
    </cfRule>
    <cfRule type="expression" dxfId="12647" priority="24155" stopIfTrue="1">
      <formula>OR(AND(LEFT($B1134, 16)="select_multiple ", LEN($B1134)&gt;16, NOT(ISNUMBER(SEARCH(" ", $B1134, 17)))), AND(LEFT($B1134, 11)="select_one ", LEN($B1134)&gt;11, NOT(ISNUMBER(SEARCH(" ", $B1134, 12)))))</formula>
    </cfRule>
    <cfRule type="expression" dxfId="12646" priority="24156" stopIfTrue="1">
      <formula>$B1134="decimal"</formula>
    </cfRule>
    <cfRule type="expression" dxfId="12645" priority="24157" stopIfTrue="1">
      <formula>$B1134="integer"</formula>
    </cfRule>
    <cfRule type="expression" dxfId="12644" priority="24158" stopIfTrue="1">
      <formula>$B1134="text"</formula>
    </cfRule>
    <cfRule type="expression" dxfId="12643" priority="24159" stopIfTrue="1">
      <formula>$B1134="end repeat"</formula>
    </cfRule>
    <cfRule type="expression" dxfId="12642" priority="24161" stopIfTrue="1">
      <formula>$B1134="begin repeat"</formula>
    </cfRule>
    <cfRule type="expression" dxfId="12641" priority="24162" stopIfTrue="1">
      <formula>$B1134="end group"</formula>
    </cfRule>
    <cfRule type="expression" dxfId="12640" priority="24164" stopIfTrue="1">
      <formula>$B1134="begin group"</formula>
    </cfRule>
  </conditionalFormatting>
  <conditionalFormatting sqref="M1137">
    <cfRule type="expression" dxfId="12639" priority="24143" stopIfTrue="1">
      <formula>$B1137="begin group"</formula>
    </cfRule>
  </conditionalFormatting>
  <conditionalFormatting sqref="M1137">
    <cfRule type="expression" dxfId="12638" priority="24140" stopIfTrue="1">
      <formula>$B1137="begin repeat"</formula>
    </cfRule>
  </conditionalFormatting>
  <conditionalFormatting sqref="M1137">
    <cfRule type="expression" dxfId="12637" priority="24125" stopIfTrue="1">
      <formula>$B1137="comments"</formula>
    </cfRule>
    <cfRule type="expression" dxfId="12636" priority="24126" stopIfTrue="1">
      <formula>OR($B1137="audio", $B1137="video")</formula>
    </cfRule>
    <cfRule type="expression" dxfId="12635" priority="24127" stopIfTrue="1">
      <formula>$B1137="image"</formula>
    </cfRule>
    <cfRule type="expression" dxfId="12634" priority="24128" stopIfTrue="1">
      <formula>OR($B1137="date", $B1137="datetime")</formula>
    </cfRule>
    <cfRule type="expression" dxfId="12633" priority="24129" stopIfTrue="1">
      <formula>OR($B1137="calculate", $B1137="calculate_here")</formula>
    </cfRule>
    <cfRule type="expression" dxfId="12632" priority="24130" stopIfTrue="1">
      <formula>$B1137="note"</formula>
    </cfRule>
    <cfRule type="expression" dxfId="12631" priority="24131" stopIfTrue="1">
      <formula>$B1137="barcode"</formula>
    </cfRule>
    <cfRule type="expression" dxfId="12630" priority="24132" stopIfTrue="1">
      <formula>$B1137="geopoint"</formula>
    </cfRule>
    <cfRule type="expression" dxfId="12629" priority="24133" stopIfTrue="1">
      <formula>OR($B1137="audio audit", $B1137="text audit", $B1137="speed violations count", $B1137="speed violations list", $B1137="speed violations audit")</formula>
    </cfRule>
    <cfRule type="expression" dxfId="12628" priority="24134" stopIfTrue="1">
      <formula>OR($B1137="username", $B1137="phonenumber", $B1137="start", $B1137="end", $B1137="deviceid", $B1137="subscriberid", $B1137="simserial", $B1137="caseid")</formula>
    </cfRule>
    <cfRule type="expression" dxfId="12627" priority="24135" stopIfTrue="1">
      <formula>OR(AND(LEFT($B1137, 16)="select_multiple ", LEN($B1137)&gt;16, NOT(ISNUMBER(SEARCH(" ", $B1137, 17)))), AND(LEFT($B1137, 11)="select_one ", LEN($B1137)&gt;11, NOT(ISNUMBER(SEARCH(" ", $B1137, 12)))))</formula>
    </cfRule>
    <cfRule type="expression" dxfId="12626" priority="24136" stopIfTrue="1">
      <formula>$B1137="decimal"</formula>
    </cfRule>
    <cfRule type="expression" dxfId="12625" priority="24137" stopIfTrue="1">
      <formula>$B1137="integer"</formula>
    </cfRule>
    <cfRule type="expression" dxfId="12624" priority="24138" stopIfTrue="1">
      <formula>$B1137="text"</formula>
    </cfRule>
    <cfRule type="expression" dxfId="12623" priority="24139" stopIfTrue="1">
      <formula>$B1137="end repeat"</formula>
    </cfRule>
    <cfRule type="expression" dxfId="12622" priority="24141" stopIfTrue="1">
      <formula>$B1137="begin repeat"</formula>
    </cfRule>
    <cfRule type="expression" dxfId="12621" priority="24142" stopIfTrue="1">
      <formula>$B1137="end group"</formula>
    </cfRule>
    <cfRule type="expression" dxfId="12620" priority="24144" stopIfTrue="1">
      <formula>$B1137="begin group"</formula>
    </cfRule>
  </conditionalFormatting>
  <conditionalFormatting sqref="M1135">
    <cfRule type="expression" dxfId="12619" priority="24123" stopIfTrue="1">
      <formula>$B1135="begin group"</formula>
    </cfRule>
  </conditionalFormatting>
  <conditionalFormatting sqref="M1135">
    <cfRule type="expression" dxfId="12618" priority="24120" stopIfTrue="1">
      <formula>$B1135="begin repeat"</formula>
    </cfRule>
  </conditionalFormatting>
  <conditionalFormatting sqref="M1135">
    <cfRule type="expression" dxfId="12617" priority="24105" stopIfTrue="1">
      <formula>$B1135="comments"</formula>
    </cfRule>
    <cfRule type="expression" dxfId="12616" priority="24106" stopIfTrue="1">
      <formula>OR($B1135="audio", $B1135="video")</formula>
    </cfRule>
    <cfRule type="expression" dxfId="12615" priority="24107" stopIfTrue="1">
      <formula>$B1135="image"</formula>
    </cfRule>
    <cfRule type="expression" dxfId="12614" priority="24108" stopIfTrue="1">
      <formula>OR($B1135="date", $B1135="datetime")</formula>
    </cfRule>
    <cfRule type="expression" dxfId="12613" priority="24109" stopIfTrue="1">
      <formula>OR($B1135="calculate", $B1135="calculate_here")</formula>
    </cfRule>
    <cfRule type="expression" dxfId="12612" priority="24110" stopIfTrue="1">
      <formula>$B1135="note"</formula>
    </cfRule>
    <cfRule type="expression" dxfId="12611" priority="24111" stopIfTrue="1">
      <formula>$B1135="barcode"</formula>
    </cfRule>
    <cfRule type="expression" dxfId="12610" priority="24112" stopIfTrue="1">
      <formula>$B1135="geopoint"</formula>
    </cfRule>
    <cfRule type="expression" dxfId="12609" priority="24113" stopIfTrue="1">
      <formula>OR($B1135="audio audit", $B1135="text audit", $B1135="speed violations count", $B1135="speed violations list", $B1135="speed violations audit")</formula>
    </cfRule>
    <cfRule type="expression" dxfId="12608" priority="24114" stopIfTrue="1">
      <formula>OR($B1135="username", $B1135="phonenumber", $B1135="start", $B1135="end", $B1135="deviceid", $B1135="subscriberid", $B1135="simserial", $B1135="caseid")</formula>
    </cfRule>
    <cfRule type="expression" dxfId="12607" priority="24115" stopIfTrue="1">
      <formula>OR(AND(LEFT($B1135, 16)="select_multiple ", LEN($B1135)&gt;16, NOT(ISNUMBER(SEARCH(" ", $B1135, 17)))), AND(LEFT($B1135, 11)="select_one ", LEN($B1135)&gt;11, NOT(ISNUMBER(SEARCH(" ", $B1135, 12)))))</formula>
    </cfRule>
    <cfRule type="expression" dxfId="12606" priority="24116" stopIfTrue="1">
      <formula>$B1135="decimal"</formula>
    </cfRule>
    <cfRule type="expression" dxfId="12605" priority="24117" stopIfTrue="1">
      <formula>$B1135="integer"</formula>
    </cfRule>
    <cfRule type="expression" dxfId="12604" priority="24118" stopIfTrue="1">
      <formula>$B1135="text"</formula>
    </cfRule>
    <cfRule type="expression" dxfId="12603" priority="24119" stopIfTrue="1">
      <formula>$B1135="end repeat"</formula>
    </cfRule>
    <cfRule type="expression" dxfId="12602" priority="24121" stopIfTrue="1">
      <formula>$B1135="begin repeat"</formula>
    </cfRule>
    <cfRule type="expression" dxfId="12601" priority="24122" stopIfTrue="1">
      <formula>$B1135="end group"</formula>
    </cfRule>
    <cfRule type="expression" dxfId="12600" priority="24124" stopIfTrue="1">
      <formula>$B1135="begin group"</formula>
    </cfRule>
  </conditionalFormatting>
  <conditionalFormatting sqref="M1136">
    <cfRule type="expression" dxfId="12599" priority="24103" stopIfTrue="1">
      <formula>$B1136="begin group"</formula>
    </cfRule>
  </conditionalFormatting>
  <conditionalFormatting sqref="M1136">
    <cfRule type="expression" dxfId="12598" priority="24100" stopIfTrue="1">
      <formula>$B1136="begin repeat"</formula>
    </cfRule>
  </conditionalFormatting>
  <conditionalFormatting sqref="M1136">
    <cfRule type="expression" dxfId="12597" priority="24085" stopIfTrue="1">
      <formula>$B1136="comments"</formula>
    </cfRule>
    <cfRule type="expression" dxfId="12596" priority="24086" stopIfTrue="1">
      <formula>OR($B1136="audio", $B1136="video")</formula>
    </cfRule>
    <cfRule type="expression" dxfId="12595" priority="24087" stopIfTrue="1">
      <formula>$B1136="image"</formula>
    </cfRule>
    <cfRule type="expression" dxfId="12594" priority="24088" stopIfTrue="1">
      <formula>OR($B1136="date", $B1136="datetime")</formula>
    </cfRule>
    <cfRule type="expression" dxfId="12593" priority="24089" stopIfTrue="1">
      <formula>OR($B1136="calculate", $B1136="calculate_here")</formula>
    </cfRule>
    <cfRule type="expression" dxfId="12592" priority="24090" stopIfTrue="1">
      <formula>$B1136="note"</formula>
    </cfRule>
    <cfRule type="expression" dxfId="12591" priority="24091" stopIfTrue="1">
      <formula>$B1136="barcode"</formula>
    </cfRule>
    <cfRule type="expression" dxfId="12590" priority="24092" stopIfTrue="1">
      <formula>$B1136="geopoint"</formula>
    </cfRule>
    <cfRule type="expression" dxfId="12589" priority="24093" stopIfTrue="1">
      <formula>OR($B1136="audio audit", $B1136="text audit", $B1136="speed violations count", $B1136="speed violations list", $B1136="speed violations audit")</formula>
    </cfRule>
    <cfRule type="expression" dxfId="12588" priority="24094" stopIfTrue="1">
      <formula>OR($B1136="username", $B1136="phonenumber", $B1136="start", $B1136="end", $B1136="deviceid", $B1136="subscriberid", $B1136="simserial", $B1136="caseid")</formula>
    </cfRule>
    <cfRule type="expression" dxfId="12587" priority="24095" stopIfTrue="1">
      <formula>OR(AND(LEFT($B1136, 16)="select_multiple ", LEN($B1136)&gt;16, NOT(ISNUMBER(SEARCH(" ", $B1136, 17)))), AND(LEFT($B1136, 11)="select_one ", LEN($B1136)&gt;11, NOT(ISNUMBER(SEARCH(" ", $B1136, 12)))))</formula>
    </cfRule>
    <cfRule type="expression" dxfId="12586" priority="24096" stopIfTrue="1">
      <formula>$B1136="decimal"</formula>
    </cfRule>
    <cfRule type="expression" dxfId="12585" priority="24097" stopIfTrue="1">
      <formula>$B1136="integer"</formula>
    </cfRule>
    <cfRule type="expression" dxfId="12584" priority="24098" stopIfTrue="1">
      <formula>$B1136="text"</formula>
    </cfRule>
    <cfRule type="expression" dxfId="12583" priority="24099" stopIfTrue="1">
      <formula>$B1136="end repeat"</formula>
    </cfRule>
    <cfRule type="expression" dxfId="12582" priority="24101" stopIfTrue="1">
      <formula>$B1136="begin repeat"</formula>
    </cfRule>
    <cfRule type="expression" dxfId="12581" priority="24102" stopIfTrue="1">
      <formula>$B1136="end group"</formula>
    </cfRule>
    <cfRule type="expression" dxfId="12580" priority="24104" stopIfTrue="1">
      <formula>$B1136="begin group"</formula>
    </cfRule>
  </conditionalFormatting>
  <conditionalFormatting sqref="M1138 C1138:D1138 I1138 I1142:I1147 M1142:M1143 C1142:D1147">
    <cfRule type="expression" dxfId="12579" priority="24083" stopIfTrue="1">
      <formula>$B1138="begin group"</formula>
    </cfRule>
  </conditionalFormatting>
  <conditionalFormatting sqref="M1138 C1138:D1138 M1142:M1143 C1142:D1147 S1138:S1147">
    <cfRule type="expression" dxfId="12578" priority="24080" stopIfTrue="1">
      <formula>$B1138="begin repeat"</formula>
    </cfRule>
  </conditionalFormatting>
  <conditionalFormatting sqref="C1138:D1138 I1138 I1142:I1147 C1142:D1147 F1142:G1147 F1138:G1138">
    <cfRule type="expression" dxfId="12577" priority="24077" stopIfTrue="1">
      <formula>$B1138="text"</formula>
    </cfRule>
  </conditionalFormatting>
  <conditionalFormatting sqref="C1138:D1138 J1138:L1138 J1144:L1147 C1142:D1147 F1142:G1147 F1138:G1138 K1142:L1143">
    <cfRule type="expression" dxfId="12576" priority="24075" stopIfTrue="1">
      <formula>$B1138="integer"</formula>
    </cfRule>
  </conditionalFormatting>
  <conditionalFormatting sqref="C1138:D1138 J1138:L1138 J1144:L1147 C1142:D1147 F1142:G1147 F1138:G1138 K1142:L1143">
    <cfRule type="expression" dxfId="12575" priority="24073" stopIfTrue="1">
      <formula>$B1138="decimal"</formula>
    </cfRule>
  </conditionalFormatting>
  <conditionalFormatting sqref="C1138:D1138 I1138 I1142:I1147 C1142:D1147">
    <cfRule type="expression" dxfId="12574" priority="24071" stopIfTrue="1">
      <formula>OR(AND(LEFT($B1138, 16)="select_multiple ", LEN($B1138)&gt;16, NOT(ISNUMBER(SEARCH(" ", $B1138, 17)))), AND(LEFT($B1138, 11)="select_one ", LEN($B1138)&gt;11, NOT(ISNUMBER(SEARCH(" ", $B1138, 12)))))</formula>
    </cfRule>
  </conditionalFormatting>
  <conditionalFormatting sqref="I1138 C1138 C1142:C1147 I1142:I1147">
    <cfRule type="expression" dxfId="12573" priority="24068" stopIfTrue="1">
      <formula>OR($B1138="audio audit", $B1138="text audit", $B1138="speed violations count", $B1138="speed violations list", $B1138="speed violations audit")</formula>
    </cfRule>
  </conditionalFormatting>
  <conditionalFormatting sqref="C1138:D1138 C1142:D1147">
    <cfRule type="expression" dxfId="12572" priority="24062" stopIfTrue="1">
      <formula>$B1138="note"</formula>
    </cfRule>
    <cfRule type="expression" dxfId="12571" priority="24064" stopIfTrue="1">
      <formula>$B1138="barcode"</formula>
    </cfRule>
    <cfRule type="expression" dxfId="12570" priority="24066" stopIfTrue="1">
      <formula>$B1138="geopoint"</formula>
    </cfRule>
  </conditionalFormatting>
  <conditionalFormatting sqref="C1138 R1138:R1147 C1142:C1147">
    <cfRule type="expression" dxfId="12569" priority="24060" stopIfTrue="1">
      <formula>OR($B1138="calculate", $B1138="calculate_here")</formula>
    </cfRule>
  </conditionalFormatting>
  <conditionalFormatting sqref="C1138:D1138 I1138 I1142:I1147 C1142:D1147">
    <cfRule type="expression" dxfId="12568" priority="24058" stopIfTrue="1">
      <formula>OR($B1138="date", $B1138="datetime")</formula>
    </cfRule>
  </conditionalFormatting>
  <conditionalFormatting sqref="C1138:D1138 I1138 I1142:I1147 C1142:D1147">
    <cfRule type="expression" dxfId="12567" priority="24056" stopIfTrue="1">
      <formula>$B1138="image"</formula>
    </cfRule>
  </conditionalFormatting>
  <conditionalFormatting sqref="C1138:D1138 C1142:D1147">
    <cfRule type="expression" dxfId="12566" priority="24054" stopIfTrue="1">
      <formula>OR($B1138="audio", $B1138="video")</formula>
    </cfRule>
  </conditionalFormatting>
  <conditionalFormatting sqref="B1138:D1138 B1142:D1147 O1142:AA1147 O1138:AA1138 F1144:L1147 F1142:I1143 F1138:M1138 K1142:M1143">
    <cfRule type="expression" dxfId="12565" priority="24053" stopIfTrue="1">
      <formula>$B1138="comments"</formula>
    </cfRule>
    <cfRule type="expression" dxfId="12564" priority="24055" stopIfTrue="1">
      <formula>OR($B1138="audio", $B1138="video")</formula>
    </cfRule>
    <cfRule type="expression" dxfId="12563" priority="24057" stopIfTrue="1">
      <formula>$B1138="image"</formula>
    </cfRule>
    <cfRule type="expression" dxfId="12562" priority="24059" stopIfTrue="1">
      <formula>OR($B1138="date", $B1138="datetime")</formula>
    </cfRule>
    <cfRule type="expression" dxfId="12561" priority="24061" stopIfTrue="1">
      <formula>OR($B1138="calculate", $B1138="calculate_here")</formula>
    </cfRule>
    <cfRule type="expression" dxfId="12560" priority="24063" stopIfTrue="1">
      <formula>$B1138="note"</formula>
    </cfRule>
    <cfRule type="expression" dxfId="12559" priority="24065" stopIfTrue="1">
      <formula>$B1138="barcode"</formula>
    </cfRule>
    <cfRule type="expression" dxfId="12558" priority="24067" stopIfTrue="1">
      <formula>$B1138="geopoint"</formula>
    </cfRule>
    <cfRule type="expression" dxfId="12557" priority="24069" stopIfTrue="1">
      <formula>OR($B1138="audio audit", $B1138="text audit", $B1138="speed violations count", $B1138="speed violations list", $B1138="speed violations audit")</formula>
    </cfRule>
    <cfRule type="expression" dxfId="12556" priority="24070" stopIfTrue="1">
      <formula>OR($B1138="username", $B1138="phonenumber", $B1138="start", $B1138="end", $B1138="deviceid", $B1138="subscriberid", $B1138="simserial", $B1138="caseid")</formula>
    </cfRule>
    <cfRule type="expression" dxfId="12555" priority="24072" stopIfTrue="1">
      <formula>OR(AND(LEFT($B1138, 16)="select_multiple ", LEN($B1138)&gt;16, NOT(ISNUMBER(SEARCH(" ", $B1138, 17)))), AND(LEFT($B1138, 11)="select_one ", LEN($B1138)&gt;11, NOT(ISNUMBER(SEARCH(" ", $B1138, 12)))))</formula>
    </cfRule>
    <cfRule type="expression" dxfId="12554" priority="24074" stopIfTrue="1">
      <formula>$B1138="decimal"</formula>
    </cfRule>
    <cfRule type="expression" dxfId="12553" priority="24076" stopIfTrue="1">
      <formula>$B1138="integer"</formula>
    </cfRule>
    <cfRule type="expression" dxfId="12552" priority="24078" stopIfTrue="1">
      <formula>$B1138="text"</formula>
    </cfRule>
    <cfRule type="expression" dxfId="12551" priority="24079" stopIfTrue="1">
      <formula>$B1138="end repeat"</formula>
    </cfRule>
    <cfRule type="expression" dxfId="12550" priority="24081" stopIfTrue="1">
      <formula>$B1138="begin repeat"</formula>
    </cfRule>
    <cfRule type="expression" dxfId="12549" priority="24082" stopIfTrue="1">
      <formula>$B1138="end group"</formula>
    </cfRule>
    <cfRule type="expression" dxfId="12548" priority="24084" stopIfTrue="1">
      <formula>$B1138="begin group"</formula>
    </cfRule>
  </conditionalFormatting>
  <conditionalFormatting sqref="C1138 C1142:C1147">
    <cfRule type="expression" dxfId="12547" priority="24052" stopIfTrue="1">
      <formula>$B1138="comments"</formula>
    </cfRule>
  </conditionalFormatting>
  <conditionalFormatting sqref="I1139:I1141 C1139:D1141 M1139:M1140">
    <cfRule type="expression" dxfId="12546" priority="24050" stopIfTrue="1">
      <formula>$B1139="begin group"</formula>
    </cfRule>
  </conditionalFormatting>
  <conditionalFormatting sqref="C1139:D1141 M1139:M1140">
    <cfRule type="expression" dxfId="12545" priority="24047" stopIfTrue="1">
      <formula>$B1139="begin repeat"</formula>
    </cfRule>
  </conditionalFormatting>
  <conditionalFormatting sqref="I1139:I1141 C1139:D1141 F1139:G1141">
    <cfRule type="expression" dxfId="12544" priority="24044" stopIfTrue="1">
      <formula>$B1139="text"</formula>
    </cfRule>
  </conditionalFormatting>
  <conditionalFormatting sqref="J1139:L1141 C1139:D1141 F1139:G1141">
    <cfRule type="expression" dxfId="12543" priority="24042" stopIfTrue="1">
      <formula>$B1139="integer"</formula>
    </cfRule>
  </conditionalFormatting>
  <conditionalFormatting sqref="J1139:L1141 C1139:D1141 F1139:G1141">
    <cfRule type="expression" dxfId="12542" priority="24040" stopIfTrue="1">
      <formula>$B1139="decimal"</formula>
    </cfRule>
  </conditionalFormatting>
  <conditionalFormatting sqref="I1139:I1141 C1139:D1141">
    <cfRule type="expression" dxfId="12541" priority="24038" stopIfTrue="1">
      <formula>OR(AND(LEFT($B1139, 16)="select_multiple ", LEN($B1139)&gt;16, NOT(ISNUMBER(SEARCH(" ", $B1139, 17)))), AND(LEFT($B1139, 11)="select_one ", LEN($B1139)&gt;11, NOT(ISNUMBER(SEARCH(" ", $B1139, 12)))))</formula>
    </cfRule>
  </conditionalFormatting>
  <conditionalFormatting sqref="C1139:C1141 I1139:I1141">
    <cfRule type="expression" dxfId="12540" priority="24035" stopIfTrue="1">
      <formula>OR($B1139="audio audit", $B1139="text audit", $B1139="speed violations count", $B1139="speed violations list", $B1139="speed violations audit")</formula>
    </cfRule>
  </conditionalFormatting>
  <conditionalFormatting sqref="C1139:D1141">
    <cfRule type="expression" dxfId="12539" priority="24029" stopIfTrue="1">
      <formula>$B1139="note"</formula>
    </cfRule>
    <cfRule type="expression" dxfId="12538" priority="24031" stopIfTrue="1">
      <formula>$B1139="barcode"</formula>
    </cfRule>
    <cfRule type="expression" dxfId="12537" priority="24033" stopIfTrue="1">
      <formula>$B1139="geopoint"</formula>
    </cfRule>
  </conditionalFormatting>
  <conditionalFormatting sqref="C1139:C1141">
    <cfRule type="expression" dxfId="12536" priority="24027" stopIfTrue="1">
      <formula>OR($B1139="calculate", $B1139="calculate_here")</formula>
    </cfRule>
  </conditionalFormatting>
  <conditionalFormatting sqref="I1139:I1141 C1139:D1141">
    <cfRule type="expression" dxfId="12535" priority="24025" stopIfTrue="1">
      <formula>OR($B1139="date", $B1139="datetime")</formula>
    </cfRule>
  </conditionalFormatting>
  <conditionalFormatting sqref="I1139:I1141 C1139:D1141">
    <cfRule type="expression" dxfId="12534" priority="24023" stopIfTrue="1">
      <formula>$B1139="image"</formula>
    </cfRule>
  </conditionalFormatting>
  <conditionalFormatting sqref="C1139:D1141">
    <cfRule type="expression" dxfId="12533" priority="24021" stopIfTrue="1">
      <formula>OR($B1139="audio", $B1139="video")</formula>
    </cfRule>
  </conditionalFormatting>
  <conditionalFormatting sqref="B1139:D1141 O1139:AA1141 F1141:L1141 F1139:M1140">
    <cfRule type="expression" dxfId="12532" priority="24020" stopIfTrue="1">
      <formula>$B1139="comments"</formula>
    </cfRule>
    <cfRule type="expression" dxfId="12531" priority="24022" stopIfTrue="1">
      <formula>OR($B1139="audio", $B1139="video")</formula>
    </cfRule>
    <cfRule type="expression" dxfId="12530" priority="24024" stopIfTrue="1">
      <formula>$B1139="image"</formula>
    </cfRule>
    <cfRule type="expression" dxfId="12529" priority="24026" stopIfTrue="1">
      <formula>OR($B1139="date", $B1139="datetime")</formula>
    </cfRule>
    <cfRule type="expression" dxfId="12528" priority="24028" stopIfTrue="1">
      <formula>OR($B1139="calculate", $B1139="calculate_here")</formula>
    </cfRule>
    <cfRule type="expression" dxfId="12527" priority="24030" stopIfTrue="1">
      <formula>$B1139="note"</formula>
    </cfRule>
    <cfRule type="expression" dxfId="12526" priority="24032" stopIfTrue="1">
      <formula>$B1139="barcode"</formula>
    </cfRule>
    <cfRule type="expression" dxfId="12525" priority="24034" stopIfTrue="1">
      <formula>$B1139="geopoint"</formula>
    </cfRule>
    <cfRule type="expression" dxfId="12524" priority="24036" stopIfTrue="1">
      <formula>OR($B1139="audio audit", $B1139="text audit", $B1139="speed violations count", $B1139="speed violations list", $B1139="speed violations audit")</formula>
    </cfRule>
    <cfRule type="expression" dxfId="12523" priority="24037" stopIfTrue="1">
      <formula>OR($B1139="username", $B1139="phonenumber", $B1139="start", $B1139="end", $B1139="deviceid", $B1139="subscriberid", $B1139="simserial", $B1139="caseid")</formula>
    </cfRule>
    <cfRule type="expression" dxfId="12522" priority="24039" stopIfTrue="1">
      <formula>OR(AND(LEFT($B1139, 16)="select_multiple ", LEN($B1139)&gt;16, NOT(ISNUMBER(SEARCH(" ", $B1139, 17)))), AND(LEFT($B1139, 11)="select_one ", LEN($B1139)&gt;11, NOT(ISNUMBER(SEARCH(" ", $B1139, 12)))))</formula>
    </cfRule>
    <cfRule type="expression" dxfId="12521" priority="24041" stopIfTrue="1">
      <formula>$B1139="decimal"</formula>
    </cfRule>
    <cfRule type="expression" dxfId="12520" priority="24043" stopIfTrue="1">
      <formula>$B1139="integer"</formula>
    </cfRule>
    <cfRule type="expression" dxfId="12519" priority="24045" stopIfTrue="1">
      <formula>$B1139="text"</formula>
    </cfRule>
    <cfRule type="expression" dxfId="12518" priority="24046" stopIfTrue="1">
      <formula>$B1139="end repeat"</formula>
    </cfRule>
    <cfRule type="expression" dxfId="12517" priority="24048" stopIfTrue="1">
      <formula>$B1139="begin repeat"</formula>
    </cfRule>
    <cfRule type="expression" dxfId="12516" priority="24049" stopIfTrue="1">
      <formula>$B1139="end group"</formula>
    </cfRule>
    <cfRule type="expression" dxfId="12515" priority="24051" stopIfTrue="1">
      <formula>$B1139="begin group"</formula>
    </cfRule>
  </conditionalFormatting>
  <conditionalFormatting sqref="C1139:C1141">
    <cfRule type="expression" dxfId="12514" priority="24019" stopIfTrue="1">
      <formula>$B1139="comments"</formula>
    </cfRule>
  </conditionalFormatting>
  <conditionalFormatting sqref="M1144">
    <cfRule type="expression" dxfId="12513" priority="24017" stopIfTrue="1">
      <formula>$B1144="begin group"</formula>
    </cfRule>
  </conditionalFormatting>
  <conditionalFormatting sqref="M1144">
    <cfRule type="expression" dxfId="12512" priority="24014" stopIfTrue="1">
      <formula>$B1144="begin repeat"</formula>
    </cfRule>
  </conditionalFormatting>
  <conditionalFormatting sqref="M1144">
    <cfRule type="expression" dxfId="12511" priority="23999" stopIfTrue="1">
      <formula>$B1144="comments"</formula>
    </cfRule>
    <cfRule type="expression" dxfId="12510" priority="24000" stopIfTrue="1">
      <formula>OR($B1144="audio", $B1144="video")</formula>
    </cfRule>
    <cfRule type="expression" dxfId="12509" priority="24001" stopIfTrue="1">
      <formula>$B1144="image"</formula>
    </cfRule>
    <cfRule type="expression" dxfId="12508" priority="24002" stopIfTrue="1">
      <formula>OR($B1144="date", $B1144="datetime")</formula>
    </cfRule>
    <cfRule type="expression" dxfId="12507" priority="24003" stopIfTrue="1">
      <formula>OR($B1144="calculate", $B1144="calculate_here")</formula>
    </cfRule>
    <cfRule type="expression" dxfId="12506" priority="24004" stopIfTrue="1">
      <formula>$B1144="note"</formula>
    </cfRule>
    <cfRule type="expression" dxfId="12505" priority="24005" stopIfTrue="1">
      <formula>$B1144="barcode"</formula>
    </cfRule>
    <cfRule type="expression" dxfId="12504" priority="24006" stopIfTrue="1">
      <formula>$B1144="geopoint"</formula>
    </cfRule>
    <cfRule type="expression" dxfId="12503" priority="24007" stopIfTrue="1">
      <formula>OR($B1144="audio audit", $B1144="text audit", $B1144="speed violations count", $B1144="speed violations list", $B1144="speed violations audit")</formula>
    </cfRule>
    <cfRule type="expression" dxfId="12502" priority="24008" stopIfTrue="1">
      <formula>OR($B1144="username", $B1144="phonenumber", $B1144="start", $B1144="end", $B1144="deviceid", $B1144="subscriberid", $B1144="simserial", $B1144="caseid")</formula>
    </cfRule>
    <cfRule type="expression" dxfId="12501" priority="24009" stopIfTrue="1">
      <formula>OR(AND(LEFT($B1144, 16)="select_multiple ", LEN($B1144)&gt;16, NOT(ISNUMBER(SEARCH(" ", $B1144, 17)))), AND(LEFT($B1144, 11)="select_one ", LEN($B1144)&gt;11, NOT(ISNUMBER(SEARCH(" ", $B1144, 12)))))</formula>
    </cfRule>
    <cfRule type="expression" dxfId="12500" priority="24010" stopIfTrue="1">
      <formula>$B1144="decimal"</formula>
    </cfRule>
    <cfRule type="expression" dxfId="12499" priority="24011" stopIfTrue="1">
      <formula>$B1144="integer"</formula>
    </cfRule>
    <cfRule type="expression" dxfId="12498" priority="24012" stopIfTrue="1">
      <formula>$B1144="text"</formula>
    </cfRule>
    <cfRule type="expression" dxfId="12497" priority="24013" stopIfTrue="1">
      <formula>$B1144="end repeat"</formula>
    </cfRule>
    <cfRule type="expression" dxfId="12496" priority="24015" stopIfTrue="1">
      <formula>$B1144="begin repeat"</formula>
    </cfRule>
    <cfRule type="expression" dxfId="12495" priority="24016" stopIfTrue="1">
      <formula>$B1144="end group"</formula>
    </cfRule>
    <cfRule type="expression" dxfId="12494" priority="24018" stopIfTrue="1">
      <formula>$B1144="begin group"</formula>
    </cfRule>
  </conditionalFormatting>
  <conditionalFormatting sqref="M1147">
    <cfRule type="expression" dxfId="12493" priority="23997" stopIfTrue="1">
      <formula>$B1147="begin group"</formula>
    </cfRule>
  </conditionalFormatting>
  <conditionalFormatting sqref="M1147">
    <cfRule type="expression" dxfId="12492" priority="23994" stopIfTrue="1">
      <formula>$B1147="begin repeat"</formula>
    </cfRule>
  </conditionalFormatting>
  <conditionalFormatting sqref="M1147">
    <cfRule type="expression" dxfId="12491" priority="23979" stopIfTrue="1">
      <formula>$B1147="comments"</formula>
    </cfRule>
    <cfRule type="expression" dxfId="12490" priority="23980" stopIfTrue="1">
      <formula>OR($B1147="audio", $B1147="video")</formula>
    </cfRule>
    <cfRule type="expression" dxfId="12489" priority="23981" stopIfTrue="1">
      <formula>$B1147="image"</formula>
    </cfRule>
    <cfRule type="expression" dxfId="12488" priority="23982" stopIfTrue="1">
      <formula>OR($B1147="date", $B1147="datetime")</formula>
    </cfRule>
    <cfRule type="expression" dxfId="12487" priority="23983" stopIfTrue="1">
      <formula>OR($B1147="calculate", $B1147="calculate_here")</formula>
    </cfRule>
    <cfRule type="expression" dxfId="12486" priority="23984" stopIfTrue="1">
      <formula>$B1147="note"</formula>
    </cfRule>
    <cfRule type="expression" dxfId="12485" priority="23985" stopIfTrue="1">
      <formula>$B1147="barcode"</formula>
    </cfRule>
    <cfRule type="expression" dxfId="12484" priority="23986" stopIfTrue="1">
      <formula>$B1147="geopoint"</formula>
    </cfRule>
    <cfRule type="expression" dxfId="12483" priority="23987" stopIfTrue="1">
      <formula>OR($B1147="audio audit", $B1147="text audit", $B1147="speed violations count", $B1147="speed violations list", $B1147="speed violations audit")</formula>
    </cfRule>
    <cfRule type="expression" dxfId="12482" priority="23988" stopIfTrue="1">
      <formula>OR($B1147="username", $B1147="phonenumber", $B1147="start", $B1147="end", $B1147="deviceid", $B1147="subscriberid", $B1147="simserial", $B1147="caseid")</formula>
    </cfRule>
    <cfRule type="expression" dxfId="12481" priority="23989" stopIfTrue="1">
      <formula>OR(AND(LEFT($B1147, 16)="select_multiple ", LEN($B1147)&gt;16, NOT(ISNUMBER(SEARCH(" ", $B1147, 17)))), AND(LEFT($B1147, 11)="select_one ", LEN($B1147)&gt;11, NOT(ISNUMBER(SEARCH(" ", $B1147, 12)))))</formula>
    </cfRule>
    <cfRule type="expression" dxfId="12480" priority="23990" stopIfTrue="1">
      <formula>$B1147="decimal"</formula>
    </cfRule>
    <cfRule type="expression" dxfId="12479" priority="23991" stopIfTrue="1">
      <formula>$B1147="integer"</formula>
    </cfRule>
    <cfRule type="expression" dxfId="12478" priority="23992" stopIfTrue="1">
      <formula>$B1147="text"</formula>
    </cfRule>
    <cfRule type="expression" dxfId="12477" priority="23993" stopIfTrue="1">
      <formula>$B1147="end repeat"</formula>
    </cfRule>
    <cfRule type="expression" dxfId="12476" priority="23995" stopIfTrue="1">
      <formula>$B1147="begin repeat"</formula>
    </cfRule>
    <cfRule type="expression" dxfId="12475" priority="23996" stopIfTrue="1">
      <formula>$B1147="end group"</formula>
    </cfRule>
    <cfRule type="expression" dxfId="12474" priority="23998" stopIfTrue="1">
      <formula>$B1147="begin group"</formula>
    </cfRule>
  </conditionalFormatting>
  <conditionalFormatting sqref="M1145">
    <cfRule type="expression" dxfId="12473" priority="23977" stopIfTrue="1">
      <formula>$B1145="begin group"</formula>
    </cfRule>
  </conditionalFormatting>
  <conditionalFormatting sqref="M1145">
    <cfRule type="expression" dxfId="12472" priority="23974" stopIfTrue="1">
      <formula>$B1145="begin repeat"</formula>
    </cfRule>
  </conditionalFormatting>
  <conditionalFormatting sqref="M1145">
    <cfRule type="expression" dxfId="12471" priority="23959" stopIfTrue="1">
      <formula>$B1145="comments"</formula>
    </cfRule>
    <cfRule type="expression" dxfId="12470" priority="23960" stopIfTrue="1">
      <formula>OR($B1145="audio", $B1145="video")</formula>
    </cfRule>
    <cfRule type="expression" dxfId="12469" priority="23961" stopIfTrue="1">
      <formula>$B1145="image"</formula>
    </cfRule>
    <cfRule type="expression" dxfId="12468" priority="23962" stopIfTrue="1">
      <formula>OR($B1145="date", $B1145="datetime")</formula>
    </cfRule>
    <cfRule type="expression" dxfId="12467" priority="23963" stopIfTrue="1">
      <formula>OR($B1145="calculate", $B1145="calculate_here")</formula>
    </cfRule>
    <cfRule type="expression" dxfId="12466" priority="23964" stopIfTrue="1">
      <formula>$B1145="note"</formula>
    </cfRule>
    <cfRule type="expression" dxfId="12465" priority="23965" stopIfTrue="1">
      <formula>$B1145="barcode"</formula>
    </cfRule>
    <cfRule type="expression" dxfId="12464" priority="23966" stopIfTrue="1">
      <formula>$B1145="geopoint"</formula>
    </cfRule>
    <cfRule type="expression" dxfId="12463" priority="23967" stopIfTrue="1">
      <formula>OR($B1145="audio audit", $B1145="text audit", $B1145="speed violations count", $B1145="speed violations list", $B1145="speed violations audit")</formula>
    </cfRule>
    <cfRule type="expression" dxfId="12462" priority="23968" stopIfTrue="1">
      <formula>OR($B1145="username", $B1145="phonenumber", $B1145="start", $B1145="end", $B1145="deviceid", $B1145="subscriberid", $B1145="simserial", $B1145="caseid")</formula>
    </cfRule>
    <cfRule type="expression" dxfId="12461" priority="23969" stopIfTrue="1">
      <formula>OR(AND(LEFT($B1145, 16)="select_multiple ", LEN($B1145)&gt;16, NOT(ISNUMBER(SEARCH(" ", $B1145, 17)))), AND(LEFT($B1145, 11)="select_one ", LEN($B1145)&gt;11, NOT(ISNUMBER(SEARCH(" ", $B1145, 12)))))</formula>
    </cfRule>
    <cfRule type="expression" dxfId="12460" priority="23970" stopIfTrue="1">
      <formula>$B1145="decimal"</formula>
    </cfRule>
    <cfRule type="expression" dxfId="12459" priority="23971" stopIfTrue="1">
      <formula>$B1145="integer"</formula>
    </cfRule>
    <cfRule type="expression" dxfId="12458" priority="23972" stopIfTrue="1">
      <formula>$B1145="text"</formula>
    </cfRule>
    <cfRule type="expression" dxfId="12457" priority="23973" stopIfTrue="1">
      <formula>$B1145="end repeat"</formula>
    </cfRule>
    <cfRule type="expression" dxfId="12456" priority="23975" stopIfTrue="1">
      <formula>$B1145="begin repeat"</formula>
    </cfRule>
    <cfRule type="expression" dxfId="12455" priority="23976" stopIfTrue="1">
      <formula>$B1145="end group"</formula>
    </cfRule>
    <cfRule type="expression" dxfId="12454" priority="23978" stopIfTrue="1">
      <formula>$B1145="begin group"</formula>
    </cfRule>
  </conditionalFormatting>
  <conditionalFormatting sqref="M1146">
    <cfRule type="expression" dxfId="12453" priority="23957" stopIfTrue="1">
      <formula>$B1146="begin group"</formula>
    </cfRule>
  </conditionalFormatting>
  <conditionalFormatting sqref="M1146">
    <cfRule type="expression" dxfId="12452" priority="23954" stopIfTrue="1">
      <formula>$B1146="begin repeat"</formula>
    </cfRule>
  </conditionalFormatting>
  <conditionalFormatting sqref="M1146">
    <cfRule type="expression" dxfId="12451" priority="23939" stopIfTrue="1">
      <formula>$B1146="comments"</formula>
    </cfRule>
    <cfRule type="expression" dxfId="12450" priority="23940" stopIfTrue="1">
      <formula>OR($B1146="audio", $B1146="video")</formula>
    </cfRule>
    <cfRule type="expression" dxfId="12449" priority="23941" stopIfTrue="1">
      <formula>$B1146="image"</formula>
    </cfRule>
    <cfRule type="expression" dxfId="12448" priority="23942" stopIfTrue="1">
      <formula>OR($B1146="date", $B1146="datetime")</formula>
    </cfRule>
    <cfRule type="expression" dxfId="12447" priority="23943" stopIfTrue="1">
      <formula>OR($B1146="calculate", $B1146="calculate_here")</formula>
    </cfRule>
    <cfRule type="expression" dxfId="12446" priority="23944" stopIfTrue="1">
      <formula>$B1146="note"</formula>
    </cfRule>
    <cfRule type="expression" dxfId="12445" priority="23945" stopIfTrue="1">
      <formula>$B1146="barcode"</formula>
    </cfRule>
    <cfRule type="expression" dxfId="12444" priority="23946" stopIfTrue="1">
      <formula>$B1146="geopoint"</formula>
    </cfRule>
    <cfRule type="expression" dxfId="12443" priority="23947" stopIfTrue="1">
      <formula>OR($B1146="audio audit", $B1146="text audit", $B1146="speed violations count", $B1146="speed violations list", $B1146="speed violations audit")</formula>
    </cfRule>
    <cfRule type="expression" dxfId="12442" priority="23948" stopIfTrue="1">
      <formula>OR($B1146="username", $B1146="phonenumber", $B1146="start", $B1146="end", $B1146="deviceid", $B1146="subscriberid", $B1146="simserial", $B1146="caseid")</formula>
    </cfRule>
    <cfRule type="expression" dxfId="12441" priority="23949" stopIfTrue="1">
      <formula>OR(AND(LEFT($B1146, 16)="select_multiple ", LEN($B1146)&gt;16, NOT(ISNUMBER(SEARCH(" ", $B1146, 17)))), AND(LEFT($B1146, 11)="select_one ", LEN($B1146)&gt;11, NOT(ISNUMBER(SEARCH(" ", $B1146, 12)))))</formula>
    </cfRule>
    <cfRule type="expression" dxfId="12440" priority="23950" stopIfTrue="1">
      <formula>$B1146="decimal"</formula>
    </cfRule>
    <cfRule type="expression" dxfId="12439" priority="23951" stopIfTrue="1">
      <formula>$B1146="integer"</formula>
    </cfRule>
    <cfRule type="expression" dxfId="12438" priority="23952" stopIfTrue="1">
      <formula>$B1146="text"</formula>
    </cfRule>
    <cfRule type="expression" dxfId="12437" priority="23953" stopIfTrue="1">
      <formula>$B1146="end repeat"</formula>
    </cfRule>
    <cfRule type="expression" dxfId="12436" priority="23955" stopIfTrue="1">
      <formula>$B1146="begin repeat"</formula>
    </cfRule>
    <cfRule type="expression" dxfId="12435" priority="23956" stopIfTrue="1">
      <formula>$B1146="end group"</formula>
    </cfRule>
    <cfRule type="expression" dxfId="12434" priority="23958" stopIfTrue="1">
      <formula>$B1146="begin group"</formula>
    </cfRule>
  </conditionalFormatting>
  <conditionalFormatting sqref="M1148 C1148:D1148 I1148 I1152:I1157 M1152:M1153 C1152:D1157">
    <cfRule type="expression" dxfId="12433" priority="23937" stopIfTrue="1">
      <formula>$B1148="begin group"</formula>
    </cfRule>
  </conditionalFormatting>
  <conditionalFormatting sqref="M1148 C1148:D1148 M1152:M1153 C1152:D1157 S1148:S1157">
    <cfRule type="expression" dxfId="12432" priority="23934" stopIfTrue="1">
      <formula>$B1148="begin repeat"</formula>
    </cfRule>
  </conditionalFormatting>
  <conditionalFormatting sqref="C1148:D1148 I1148 I1152:I1157 C1152:D1157 F1152:G1157 F1148:G1148">
    <cfRule type="expression" dxfId="12431" priority="23931" stopIfTrue="1">
      <formula>$B1148="text"</formula>
    </cfRule>
  </conditionalFormatting>
  <conditionalFormatting sqref="C1148:D1148 J1148:L1148 J1154:L1157 C1152:D1157 F1152:G1157 F1148:G1148 K1152:L1153">
    <cfRule type="expression" dxfId="12430" priority="23929" stopIfTrue="1">
      <formula>$B1148="integer"</formula>
    </cfRule>
  </conditionalFormatting>
  <conditionalFormatting sqref="C1148:D1148 J1148:L1148 J1154:L1157 C1152:D1157 F1152:G1157 F1148:G1148 K1152:L1153">
    <cfRule type="expression" dxfId="12429" priority="23927" stopIfTrue="1">
      <formula>$B1148="decimal"</formula>
    </cfRule>
  </conditionalFormatting>
  <conditionalFormatting sqref="C1148:D1148 I1148 I1152:I1157 C1152:D1157">
    <cfRule type="expression" dxfId="12428" priority="23925" stopIfTrue="1">
      <formula>OR(AND(LEFT($B1148, 16)="select_multiple ", LEN($B1148)&gt;16, NOT(ISNUMBER(SEARCH(" ", $B1148, 17)))), AND(LEFT($B1148, 11)="select_one ", LEN($B1148)&gt;11, NOT(ISNUMBER(SEARCH(" ", $B1148, 12)))))</formula>
    </cfRule>
  </conditionalFormatting>
  <conditionalFormatting sqref="I1148 C1148 C1152:C1157 I1152:I1157">
    <cfRule type="expression" dxfId="12427" priority="23922" stopIfTrue="1">
      <formula>OR($B1148="audio audit", $B1148="text audit", $B1148="speed violations count", $B1148="speed violations list", $B1148="speed violations audit")</formula>
    </cfRule>
  </conditionalFormatting>
  <conditionalFormatting sqref="C1148:D1148 C1152:D1157">
    <cfRule type="expression" dxfId="12426" priority="23916" stopIfTrue="1">
      <formula>$B1148="note"</formula>
    </cfRule>
    <cfRule type="expression" dxfId="12425" priority="23918" stopIfTrue="1">
      <formula>$B1148="barcode"</formula>
    </cfRule>
    <cfRule type="expression" dxfId="12424" priority="23920" stopIfTrue="1">
      <formula>$B1148="geopoint"</formula>
    </cfRule>
  </conditionalFormatting>
  <conditionalFormatting sqref="C1148 R1148:R1157 C1152:C1157">
    <cfRule type="expression" dxfId="12423" priority="23914" stopIfTrue="1">
      <formula>OR($B1148="calculate", $B1148="calculate_here")</formula>
    </cfRule>
  </conditionalFormatting>
  <conditionalFormatting sqref="C1148:D1148 I1148 I1152:I1157 C1152:D1157">
    <cfRule type="expression" dxfId="12422" priority="23912" stopIfTrue="1">
      <formula>OR($B1148="date", $B1148="datetime")</formula>
    </cfRule>
  </conditionalFormatting>
  <conditionalFormatting sqref="C1148:D1148 I1148 I1152:I1157 C1152:D1157">
    <cfRule type="expression" dxfId="12421" priority="23910" stopIfTrue="1">
      <formula>$B1148="image"</formula>
    </cfRule>
  </conditionalFormatting>
  <conditionalFormatting sqref="C1148:D1148 C1152:D1157">
    <cfRule type="expression" dxfId="12420" priority="23908" stopIfTrue="1">
      <formula>OR($B1148="audio", $B1148="video")</formula>
    </cfRule>
  </conditionalFormatting>
  <conditionalFormatting sqref="B1148:D1148 B1152:D1157 O1152:AA1157 O1148:AA1148 F1154:L1157 F1152:I1153 F1148:M1148 K1152:M1153">
    <cfRule type="expression" dxfId="12419" priority="23907" stopIfTrue="1">
      <formula>$B1148="comments"</formula>
    </cfRule>
    <cfRule type="expression" dxfId="12418" priority="23909" stopIfTrue="1">
      <formula>OR($B1148="audio", $B1148="video")</formula>
    </cfRule>
    <cfRule type="expression" dxfId="12417" priority="23911" stopIfTrue="1">
      <formula>$B1148="image"</formula>
    </cfRule>
    <cfRule type="expression" dxfId="12416" priority="23913" stopIfTrue="1">
      <formula>OR($B1148="date", $B1148="datetime")</formula>
    </cfRule>
    <cfRule type="expression" dxfId="12415" priority="23915" stopIfTrue="1">
      <formula>OR($B1148="calculate", $B1148="calculate_here")</formula>
    </cfRule>
    <cfRule type="expression" dxfId="12414" priority="23917" stopIfTrue="1">
      <formula>$B1148="note"</formula>
    </cfRule>
    <cfRule type="expression" dxfId="12413" priority="23919" stopIfTrue="1">
      <formula>$B1148="barcode"</formula>
    </cfRule>
    <cfRule type="expression" dxfId="12412" priority="23921" stopIfTrue="1">
      <formula>$B1148="geopoint"</formula>
    </cfRule>
    <cfRule type="expression" dxfId="12411" priority="23923" stopIfTrue="1">
      <formula>OR($B1148="audio audit", $B1148="text audit", $B1148="speed violations count", $B1148="speed violations list", $B1148="speed violations audit")</formula>
    </cfRule>
    <cfRule type="expression" dxfId="12410" priority="23924" stopIfTrue="1">
      <formula>OR($B1148="username", $B1148="phonenumber", $B1148="start", $B1148="end", $B1148="deviceid", $B1148="subscriberid", $B1148="simserial", $B1148="caseid")</formula>
    </cfRule>
    <cfRule type="expression" dxfId="12409" priority="23926" stopIfTrue="1">
      <formula>OR(AND(LEFT($B1148, 16)="select_multiple ", LEN($B1148)&gt;16, NOT(ISNUMBER(SEARCH(" ", $B1148, 17)))), AND(LEFT($B1148, 11)="select_one ", LEN($B1148)&gt;11, NOT(ISNUMBER(SEARCH(" ", $B1148, 12)))))</formula>
    </cfRule>
    <cfRule type="expression" dxfId="12408" priority="23928" stopIfTrue="1">
      <formula>$B1148="decimal"</formula>
    </cfRule>
    <cfRule type="expression" dxfId="12407" priority="23930" stopIfTrue="1">
      <formula>$B1148="integer"</formula>
    </cfRule>
    <cfRule type="expression" dxfId="12406" priority="23932" stopIfTrue="1">
      <formula>$B1148="text"</formula>
    </cfRule>
    <cfRule type="expression" dxfId="12405" priority="23933" stopIfTrue="1">
      <formula>$B1148="end repeat"</formula>
    </cfRule>
    <cfRule type="expression" dxfId="12404" priority="23935" stopIfTrue="1">
      <formula>$B1148="begin repeat"</formula>
    </cfRule>
    <cfRule type="expression" dxfId="12403" priority="23936" stopIfTrue="1">
      <formula>$B1148="end group"</formula>
    </cfRule>
    <cfRule type="expression" dxfId="12402" priority="23938" stopIfTrue="1">
      <formula>$B1148="begin group"</formula>
    </cfRule>
  </conditionalFormatting>
  <conditionalFormatting sqref="C1148 C1152:C1157">
    <cfRule type="expression" dxfId="12401" priority="23906" stopIfTrue="1">
      <formula>$B1148="comments"</formula>
    </cfRule>
  </conditionalFormatting>
  <conditionalFormatting sqref="I1149:I1151 C1149:D1151 M1149:M1150">
    <cfRule type="expression" dxfId="12400" priority="23904" stopIfTrue="1">
      <formula>$B1149="begin group"</formula>
    </cfRule>
  </conditionalFormatting>
  <conditionalFormatting sqref="C1149:D1151 M1149:M1150">
    <cfRule type="expression" dxfId="12399" priority="23901" stopIfTrue="1">
      <formula>$B1149="begin repeat"</formula>
    </cfRule>
  </conditionalFormatting>
  <conditionalFormatting sqref="I1149:I1151 C1149:D1151 F1149:G1151">
    <cfRule type="expression" dxfId="12398" priority="23898" stopIfTrue="1">
      <formula>$B1149="text"</formula>
    </cfRule>
  </conditionalFormatting>
  <conditionalFormatting sqref="J1149:L1151 C1149:D1151 F1149:G1151">
    <cfRule type="expression" dxfId="12397" priority="23896" stopIfTrue="1">
      <formula>$B1149="integer"</formula>
    </cfRule>
  </conditionalFormatting>
  <conditionalFormatting sqref="J1149:L1151 C1149:D1151 F1149:G1151">
    <cfRule type="expression" dxfId="12396" priority="23894" stopIfTrue="1">
      <formula>$B1149="decimal"</formula>
    </cfRule>
  </conditionalFormatting>
  <conditionalFormatting sqref="I1149:I1151 C1149:D1151">
    <cfRule type="expression" dxfId="12395" priority="23892" stopIfTrue="1">
      <formula>OR(AND(LEFT($B1149, 16)="select_multiple ", LEN($B1149)&gt;16, NOT(ISNUMBER(SEARCH(" ", $B1149, 17)))), AND(LEFT($B1149, 11)="select_one ", LEN($B1149)&gt;11, NOT(ISNUMBER(SEARCH(" ", $B1149, 12)))))</formula>
    </cfRule>
  </conditionalFormatting>
  <conditionalFormatting sqref="C1149:C1151 I1149:I1151">
    <cfRule type="expression" dxfId="12394" priority="23889" stopIfTrue="1">
      <formula>OR($B1149="audio audit", $B1149="text audit", $B1149="speed violations count", $B1149="speed violations list", $B1149="speed violations audit")</formula>
    </cfRule>
  </conditionalFormatting>
  <conditionalFormatting sqref="C1149:D1151">
    <cfRule type="expression" dxfId="12393" priority="23883" stopIfTrue="1">
      <formula>$B1149="note"</formula>
    </cfRule>
    <cfRule type="expression" dxfId="12392" priority="23885" stopIfTrue="1">
      <formula>$B1149="barcode"</formula>
    </cfRule>
    <cfRule type="expression" dxfId="12391" priority="23887" stopIfTrue="1">
      <formula>$B1149="geopoint"</formula>
    </cfRule>
  </conditionalFormatting>
  <conditionalFormatting sqref="C1149:C1151">
    <cfRule type="expression" dxfId="12390" priority="23881" stopIfTrue="1">
      <formula>OR($B1149="calculate", $B1149="calculate_here")</formula>
    </cfRule>
  </conditionalFormatting>
  <conditionalFormatting sqref="I1149:I1151 C1149:D1151">
    <cfRule type="expression" dxfId="12389" priority="23879" stopIfTrue="1">
      <formula>OR($B1149="date", $B1149="datetime")</formula>
    </cfRule>
  </conditionalFormatting>
  <conditionalFormatting sqref="I1149:I1151 C1149:D1151">
    <cfRule type="expression" dxfId="12388" priority="23877" stopIfTrue="1">
      <formula>$B1149="image"</formula>
    </cfRule>
  </conditionalFormatting>
  <conditionalFormatting sqref="C1149:D1151">
    <cfRule type="expression" dxfId="12387" priority="23875" stopIfTrue="1">
      <formula>OR($B1149="audio", $B1149="video")</formula>
    </cfRule>
  </conditionalFormatting>
  <conditionalFormatting sqref="B1149:D1151 O1149:AA1151 F1151:L1151 F1149:M1150">
    <cfRule type="expression" dxfId="12386" priority="23874" stopIfTrue="1">
      <formula>$B1149="comments"</formula>
    </cfRule>
    <cfRule type="expression" dxfId="12385" priority="23876" stopIfTrue="1">
      <formula>OR($B1149="audio", $B1149="video")</formula>
    </cfRule>
    <cfRule type="expression" dxfId="12384" priority="23878" stopIfTrue="1">
      <formula>$B1149="image"</formula>
    </cfRule>
    <cfRule type="expression" dxfId="12383" priority="23880" stopIfTrue="1">
      <formula>OR($B1149="date", $B1149="datetime")</formula>
    </cfRule>
    <cfRule type="expression" dxfId="12382" priority="23882" stopIfTrue="1">
      <formula>OR($B1149="calculate", $B1149="calculate_here")</formula>
    </cfRule>
    <cfRule type="expression" dxfId="12381" priority="23884" stopIfTrue="1">
      <formula>$B1149="note"</formula>
    </cfRule>
    <cfRule type="expression" dxfId="12380" priority="23886" stopIfTrue="1">
      <formula>$B1149="barcode"</formula>
    </cfRule>
    <cfRule type="expression" dxfId="12379" priority="23888" stopIfTrue="1">
      <formula>$B1149="geopoint"</formula>
    </cfRule>
    <cfRule type="expression" dxfId="12378" priority="23890" stopIfTrue="1">
      <formula>OR($B1149="audio audit", $B1149="text audit", $B1149="speed violations count", $B1149="speed violations list", $B1149="speed violations audit")</formula>
    </cfRule>
    <cfRule type="expression" dxfId="12377" priority="23891" stopIfTrue="1">
      <formula>OR($B1149="username", $B1149="phonenumber", $B1149="start", $B1149="end", $B1149="deviceid", $B1149="subscriberid", $B1149="simserial", $B1149="caseid")</formula>
    </cfRule>
    <cfRule type="expression" dxfId="12376" priority="23893" stopIfTrue="1">
      <formula>OR(AND(LEFT($B1149, 16)="select_multiple ", LEN($B1149)&gt;16, NOT(ISNUMBER(SEARCH(" ", $B1149, 17)))), AND(LEFT($B1149, 11)="select_one ", LEN($B1149)&gt;11, NOT(ISNUMBER(SEARCH(" ", $B1149, 12)))))</formula>
    </cfRule>
    <cfRule type="expression" dxfId="12375" priority="23895" stopIfTrue="1">
      <formula>$B1149="decimal"</formula>
    </cfRule>
    <cfRule type="expression" dxfId="12374" priority="23897" stopIfTrue="1">
      <formula>$B1149="integer"</formula>
    </cfRule>
    <cfRule type="expression" dxfId="12373" priority="23899" stopIfTrue="1">
      <formula>$B1149="text"</formula>
    </cfRule>
    <cfRule type="expression" dxfId="12372" priority="23900" stopIfTrue="1">
      <formula>$B1149="end repeat"</formula>
    </cfRule>
    <cfRule type="expression" dxfId="12371" priority="23902" stopIfTrue="1">
      <formula>$B1149="begin repeat"</formula>
    </cfRule>
    <cfRule type="expression" dxfId="12370" priority="23903" stopIfTrue="1">
      <formula>$B1149="end group"</formula>
    </cfRule>
    <cfRule type="expression" dxfId="12369" priority="23905" stopIfTrue="1">
      <formula>$B1149="begin group"</formula>
    </cfRule>
  </conditionalFormatting>
  <conditionalFormatting sqref="C1149:C1151">
    <cfRule type="expression" dxfId="12368" priority="23873" stopIfTrue="1">
      <formula>$B1149="comments"</formula>
    </cfRule>
  </conditionalFormatting>
  <conditionalFormatting sqref="M1154">
    <cfRule type="expression" dxfId="12367" priority="23871" stopIfTrue="1">
      <formula>$B1154="begin group"</formula>
    </cfRule>
  </conditionalFormatting>
  <conditionalFormatting sqref="M1154">
    <cfRule type="expression" dxfId="12366" priority="23868" stopIfTrue="1">
      <formula>$B1154="begin repeat"</formula>
    </cfRule>
  </conditionalFormatting>
  <conditionalFormatting sqref="M1154">
    <cfRule type="expression" dxfId="12365" priority="23853" stopIfTrue="1">
      <formula>$B1154="comments"</formula>
    </cfRule>
    <cfRule type="expression" dxfId="12364" priority="23854" stopIfTrue="1">
      <formula>OR($B1154="audio", $B1154="video")</formula>
    </cfRule>
    <cfRule type="expression" dxfId="12363" priority="23855" stopIfTrue="1">
      <formula>$B1154="image"</formula>
    </cfRule>
    <cfRule type="expression" dxfId="12362" priority="23856" stopIfTrue="1">
      <formula>OR($B1154="date", $B1154="datetime")</formula>
    </cfRule>
    <cfRule type="expression" dxfId="12361" priority="23857" stopIfTrue="1">
      <formula>OR($B1154="calculate", $B1154="calculate_here")</formula>
    </cfRule>
    <cfRule type="expression" dxfId="12360" priority="23858" stopIfTrue="1">
      <formula>$B1154="note"</formula>
    </cfRule>
    <cfRule type="expression" dxfId="12359" priority="23859" stopIfTrue="1">
      <formula>$B1154="barcode"</formula>
    </cfRule>
    <cfRule type="expression" dxfId="12358" priority="23860" stopIfTrue="1">
      <formula>$B1154="geopoint"</formula>
    </cfRule>
    <cfRule type="expression" dxfId="12357" priority="23861" stopIfTrue="1">
      <formula>OR($B1154="audio audit", $B1154="text audit", $B1154="speed violations count", $B1154="speed violations list", $B1154="speed violations audit")</formula>
    </cfRule>
    <cfRule type="expression" dxfId="12356" priority="23862" stopIfTrue="1">
      <formula>OR($B1154="username", $B1154="phonenumber", $B1154="start", $B1154="end", $B1154="deviceid", $B1154="subscriberid", $B1154="simserial", $B1154="caseid")</formula>
    </cfRule>
    <cfRule type="expression" dxfId="12355" priority="23863" stopIfTrue="1">
      <formula>OR(AND(LEFT($B1154, 16)="select_multiple ", LEN($B1154)&gt;16, NOT(ISNUMBER(SEARCH(" ", $B1154, 17)))), AND(LEFT($B1154, 11)="select_one ", LEN($B1154)&gt;11, NOT(ISNUMBER(SEARCH(" ", $B1154, 12)))))</formula>
    </cfRule>
    <cfRule type="expression" dxfId="12354" priority="23864" stopIfTrue="1">
      <formula>$B1154="decimal"</formula>
    </cfRule>
    <cfRule type="expression" dxfId="12353" priority="23865" stopIfTrue="1">
      <formula>$B1154="integer"</formula>
    </cfRule>
    <cfRule type="expression" dxfId="12352" priority="23866" stopIfTrue="1">
      <formula>$B1154="text"</formula>
    </cfRule>
    <cfRule type="expression" dxfId="12351" priority="23867" stopIfTrue="1">
      <formula>$B1154="end repeat"</formula>
    </cfRule>
    <cfRule type="expression" dxfId="12350" priority="23869" stopIfTrue="1">
      <formula>$B1154="begin repeat"</formula>
    </cfRule>
    <cfRule type="expression" dxfId="12349" priority="23870" stopIfTrue="1">
      <formula>$B1154="end group"</formula>
    </cfRule>
    <cfRule type="expression" dxfId="12348" priority="23872" stopIfTrue="1">
      <formula>$B1154="begin group"</formula>
    </cfRule>
  </conditionalFormatting>
  <conditionalFormatting sqref="M1157">
    <cfRule type="expression" dxfId="12347" priority="23851" stopIfTrue="1">
      <formula>$B1157="begin group"</formula>
    </cfRule>
  </conditionalFormatting>
  <conditionalFormatting sqref="M1157">
    <cfRule type="expression" dxfId="12346" priority="23848" stopIfTrue="1">
      <formula>$B1157="begin repeat"</formula>
    </cfRule>
  </conditionalFormatting>
  <conditionalFormatting sqref="M1157">
    <cfRule type="expression" dxfId="12345" priority="23833" stopIfTrue="1">
      <formula>$B1157="comments"</formula>
    </cfRule>
    <cfRule type="expression" dxfId="12344" priority="23834" stopIfTrue="1">
      <formula>OR($B1157="audio", $B1157="video")</formula>
    </cfRule>
    <cfRule type="expression" dxfId="12343" priority="23835" stopIfTrue="1">
      <formula>$B1157="image"</formula>
    </cfRule>
    <cfRule type="expression" dxfId="12342" priority="23836" stopIfTrue="1">
      <formula>OR($B1157="date", $B1157="datetime")</formula>
    </cfRule>
    <cfRule type="expression" dxfId="12341" priority="23837" stopIfTrue="1">
      <formula>OR($B1157="calculate", $B1157="calculate_here")</formula>
    </cfRule>
    <cfRule type="expression" dxfId="12340" priority="23838" stopIfTrue="1">
      <formula>$B1157="note"</formula>
    </cfRule>
    <cfRule type="expression" dxfId="12339" priority="23839" stopIfTrue="1">
      <formula>$B1157="barcode"</formula>
    </cfRule>
    <cfRule type="expression" dxfId="12338" priority="23840" stopIfTrue="1">
      <formula>$B1157="geopoint"</formula>
    </cfRule>
    <cfRule type="expression" dxfId="12337" priority="23841" stopIfTrue="1">
      <formula>OR($B1157="audio audit", $B1157="text audit", $B1157="speed violations count", $B1157="speed violations list", $B1157="speed violations audit")</formula>
    </cfRule>
    <cfRule type="expression" dxfId="12336" priority="23842" stopIfTrue="1">
      <formula>OR($B1157="username", $B1157="phonenumber", $B1157="start", $B1157="end", $B1157="deviceid", $B1157="subscriberid", $B1157="simserial", $B1157="caseid")</formula>
    </cfRule>
    <cfRule type="expression" dxfId="12335" priority="23843" stopIfTrue="1">
      <formula>OR(AND(LEFT($B1157, 16)="select_multiple ", LEN($B1157)&gt;16, NOT(ISNUMBER(SEARCH(" ", $B1157, 17)))), AND(LEFT($B1157, 11)="select_one ", LEN($B1157)&gt;11, NOT(ISNUMBER(SEARCH(" ", $B1157, 12)))))</formula>
    </cfRule>
    <cfRule type="expression" dxfId="12334" priority="23844" stopIfTrue="1">
      <formula>$B1157="decimal"</formula>
    </cfRule>
    <cfRule type="expression" dxfId="12333" priority="23845" stopIfTrue="1">
      <formula>$B1157="integer"</formula>
    </cfRule>
    <cfRule type="expression" dxfId="12332" priority="23846" stopIfTrue="1">
      <formula>$B1157="text"</formula>
    </cfRule>
    <cfRule type="expression" dxfId="12331" priority="23847" stopIfTrue="1">
      <formula>$B1157="end repeat"</formula>
    </cfRule>
    <cfRule type="expression" dxfId="12330" priority="23849" stopIfTrue="1">
      <formula>$B1157="begin repeat"</formula>
    </cfRule>
    <cfRule type="expression" dxfId="12329" priority="23850" stopIfTrue="1">
      <formula>$B1157="end group"</formula>
    </cfRule>
    <cfRule type="expression" dxfId="12328" priority="23852" stopIfTrue="1">
      <formula>$B1157="begin group"</formula>
    </cfRule>
  </conditionalFormatting>
  <conditionalFormatting sqref="M1155">
    <cfRule type="expression" dxfId="12327" priority="23831" stopIfTrue="1">
      <formula>$B1155="begin group"</formula>
    </cfRule>
  </conditionalFormatting>
  <conditionalFormatting sqref="M1155">
    <cfRule type="expression" dxfId="12326" priority="23828" stopIfTrue="1">
      <formula>$B1155="begin repeat"</formula>
    </cfRule>
  </conditionalFormatting>
  <conditionalFormatting sqref="M1155">
    <cfRule type="expression" dxfId="12325" priority="23813" stopIfTrue="1">
      <formula>$B1155="comments"</formula>
    </cfRule>
    <cfRule type="expression" dxfId="12324" priority="23814" stopIfTrue="1">
      <formula>OR($B1155="audio", $B1155="video")</formula>
    </cfRule>
    <cfRule type="expression" dxfId="12323" priority="23815" stopIfTrue="1">
      <formula>$B1155="image"</formula>
    </cfRule>
    <cfRule type="expression" dxfId="12322" priority="23816" stopIfTrue="1">
      <formula>OR($B1155="date", $B1155="datetime")</formula>
    </cfRule>
    <cfRule type="expression" dxfId="12321" priority="23817" stopIfTrue="1">
      <formula>OR($B1155="calculate", $B1155="calculate_here")</formula>
    </cfRule>
    <cfRule type="expression" dxfId="12320" priority="23818" stopIfTrue="1">
      <formula>$B1155="note"</formula>
    </cfRule>
    <cfRule type="expression" dxfId="12319" priority="23819" stopIfTrue="1">
      <formula>$B1155="barcode"</formula>
    </cfRule>
    <cfRule type="expression" dxfId="12318" priority="23820" stopIfTrue="1">
      <formula>$B1155="geopoint"</formula>
    </cfRule>
    <cfRule type="expression" dxfId="12317" priority="23821" stopIfTrue="1">
      <formula>OR($B1155="audio audit", $B1155="text audit", $B1155="speed violations count", $B1155="speed violations list", $B1155="speed violations audit")</formula>
    </cfRule>
    <cfRule type="expression" dxfId="12316" priority="23822" stopIfTrue="1">
      <formula>OR($B1155="username", $B1155="phonenumber", $B1155="start", $B1155="end", $B1155="deviceid", $B1155="subscriberid", $B1155="simserial", $B1155="caseid")</formula>
    </cfRule>
    <cfRule type="expression" dxfId="12315" priority="23823" stopIfTrue="1">
      <formula>OR(AND(LEFT($B1155, 16)="select_multiple ", LEN($B1155)&gt;16, NOT(ISNUMBER(SEARCH(" ", $B1155, 17)))), AND(LEFT($B1155, 11)="select_one ", LEN($B1155)&gt;11, NOT(ISNUMBER(SEARCH(" ", $B1155, 12)))))</formula>
    </cfRule>
    <cfRule type="expression" dxfId="12314" priority="23824" stopIfTrue="1">
      <formula>$B1155="decimal"</formula>
    </cfRule>
    <cfRule type="expression" dxfId="12313" priority="23825" stopIfTrue="1">
      <formula>$B1155="integer"</formula>
    </cfRule>
    <cfRule type="expression" dxfId="12312" priority="23826" stopIfTrue="1">
      <formula>$B1155="text"</formula>
    </cfRule>
    <cfRule type="expression" dxfId="12311" priority="23827" stopIfTrue="1">
      <formula>$B1155="end repeat"</formula>
    </cfRule>
    <cfRule type="expression" dxfId="12310" priority="23829" stopIfTrue="1">
      <formula>$B1155="begin repeat"</formula>
    </cfRule>
    <cfRule type="expression" dxfId="12309" priority="23830" stopIfTrue="1">
      <formula>$B1155="end group"</formula>
    </cfRule>
    <cfRule type="expression" dxfId="12308" priority="23832" stopIfTrue="1">
      <formula>$B1155="begin group"</formula>
    </cfRule>
  </conditionalFormatting>
  <conditionalFormatting sqref="M1156">
    <cfRule type="expression" dxfId="12307" priority="23811" stopIfTrue="1">
      <formula>$B1156="begin group"</formula>
    </cfRule>
  </conditionalFormatting>
  <conditionalFormatting sqref="M1156">
    <cfRule type="expression" dxfId="12306" priority="23808" stopIfTrue="1">
      <formula>$B1156="begin repeat"</formula>
    </cfRule>
  </conditionalFormatting>
  <conditionalFormatting sqref="M1156">
    <cfRule type="expression" dxfId="12305" priority="23793" stopIfTrue="1">
      <formula>$B1156="comments"</formula>
    </cfRule>
    <cfRule type="expression" dxfId="12304" priority="23794" stopIfTrue="1">
      <formula>OR($B1156="audio", $B1156="video")</formula>
    </cfRule>
    <cfRule type="expression" dxfId="12303" priority="23795" stopIfTrue="1">
      <formula>$B1156="image"</formula>
    </cfRule>
    <cfRule type="expression" dxfId="12302" priority="23796" stopIfTrue="1">
      <formula>OR($B1156="date", $B1156="datetime")</formula>
    </cfRule>
    <cfRule type="expression" dxfId="12301" priority="23797" stopIfTrue="1">
      <formula>OR($B1156="calculate", $B1156="calculate_here")</formula>
    </cfRule>
    <cfRule type="expression" dxfId="12300" priority="23798" stopIfTrue="1">
      <formula>$B1156="note"</formula>
    </cfRule>
    <cfRule type="expression" dxfId="12299" priority="23799" stopIfTrue="1">
      <formula>$B1156="barcode"</formula>
    </cfRule>
    <cfRule type="expression" dxfId="12298" priority="23800" stopIfTrue="1">
      <formula>$B1156="geopoint"</formula>
    </cfRule>
    <cfRule type="expression" dxfId="12297" priority="23801" stopIfTrue="1">
      <formula>OR($B1156="audio audit", $B1156="text audit", $B1156="speed violations count", $B1156="speed violations list", $B1156="speed violations audit")</formula>
    </cfRule>
    <cfRule type="expression" dxfId="12296" priority="23802" stopIfTrue="1">
      <formula>OR($B1156="username", $B1156="phonenumber", $B1156="start", $B1156="end", $B1156="deviceid", $B1156="subscriberid", $B1156="simserial", $B1156="caseid")</formula>
    </cfRule>
    <cfRule type="expression" dxfId="12295" priority="23803" stopIfTrue="1">
      <formula>OR(AND(LEFT($B1156, 16)="select_multiple ", LEN($B1156)&gt;16, NOT(ISNUMBER(SEARCH(" ", $B1156, 17)))), AND(LEFT($B1156, 11)="select_one ", LEN($B1156)&gt;11, NOT(ISNUMBER(SEARCH(" ", $B1156, 12)))))</formula>
    </cfRule>
    <cfRule type="expression" dxfId="12294" priority="23804" stopIfTrue="1">
      <formula>$B1156="decimal"</formula>
    </cfRule>
    <cfRule type="expression" dxfId="12293" priority="23805" stopIfTrue="1">
      <formula>$B1156="integer"</formula>
    </cfRule>
    <cfRule type="expression" dxfId="12292" priority="23806" stopIfTrue="1">
      <formula>$B1156="text"</formula>
    </cfRule>
    <cfRule type="expression" dxfId="12291" priority="23807" stopIfTrue="1">
      <formula>$B1156="end repeat"</formula>
    </cfRule>
    <cfRule type="expression" dxfId="12290" priority="23809" stopIfTrue="1">
      <formula>$B1156="begin repeat"</formula>
    </cfRule>
    <cfRule type="expression" dxfId="12289" priority="23810" stopIfTrue="1">
      <formula>$B1156="end group"</formula>
    </cfRule>
    <cfRule type="expression" dxfId="12288" priority="23812" stopIfTrue="1">
      <formula>$B1156="begin group"</formula>
    </cfRule>
  </conditionalFormatting>
  <conditionalFormatting sqref="R992">
    <cfRule type="expression" dxfId="12287" priority="23387" stopIfTrue="1">
      <formula>OR($B992="calculate", $B992="calculate_here")</formula>
    </cfRule>
  </conditionalFormatting>
  <conditionalFormatting sqref="R992">
    <cfRule type="expression" dxfId="12286" priority="23383" stopIfTrue="1">
      <formula>$B992="comments"</formula>
    </cfRule>
    <cfRule type="expression" dxfId="12285" priority="23384" stopIfTrue="1">
      <formula>OR($B992="audio", $B992="video")</formula>
    </cfRule>
    <cfRule type="expression" dxfId="12284" priority="23385" stopIfTrue="1">
      <formula>$B992="image"</formula>
    </cfRule>
    <cfRule type="expression" dxfId="12283" priority="23386" stopIfTrue="1">
      <formula>OR($B992="date", $B992="datetime")</formula>
    </cfRule>
    <cfRule type="expression" dxfId="12282" priority="23388" stopIfTrue="1">
      <formula>OR($B992="calculate", $B992="calculate_here")</formula>
    </cfRule>
    <cfRule type="expression" dxfId="12281" priority="23389" stopIfTrue="1">
      <formula>$B992="note"</formula>
    </cfRule>
    <cfRule type="expression" dxfId="12280" priority="23390" stopIfTrue="1">
      <formula>$B992="barcode"</formula>
    </cfRule>
    <cfRule type="expression" dxfId="12279" priority="23391" stopIfTrue="1">
      <formula>$B992="geopoint"</formula>
    </cfRule>
    <cfRule type="expression" dxfId="12278" priority="23392" stopIfTrue="1">
      <formula>OR($B992="audio audit", $B992="text audit", $B992="speed violations count", $B992="speed violations list", $B992="speed violations audit")</formula>
    </cfRule>
    <cfRule type="expression" dxfId="12277" priority="23393" stopIfTrue="1">
      <formula>OR($B992="username", $B992="phonenumber", $B992="start", $B992="end", $B992="deviceid", $B992="subscriberid", $B992="simserial", $B992="caseid")</formula>
    </cfRule>
    <cfRule type="expression" dxfId="12276" priority="23394" stopIfTrue="1">
      <formula>OR(AND(LEFT($B992, 16)="select_multiple ", LEN($B992)&gt;16, NOT(ISNUMBER(SEARCH(" ", $B992, 17)))), AND(LEFT($B992, 11)="select_one ", LEN($B992)&gt;11, NOT(ISNUMBER(SEARCH(" ", $B992, 12)))))</formula>
    </cfRule>
    <cfRule type="expression" dxfId="12275" priority="23395" stopIfTrue="1">
      <formula>$B992="decimal"</formula>
    </cfRule>
    <cfRule type="expression" dxfId="12274" priority="23396" stopIfTrue="1">
      <formula>$B992="integer"</formula>
    </cfRule>
    <cfRule type="expression" dxfId="12273" priority="23397" stopIfTrue="1">
      <formula>$B992="text"</formula>
    </cfRule>
    <cfRule type="expression" dxfId="12272" priority="23398" stopIfTrue="1">
      <formula>$B992="end repeat"</formula>
    </cfRule>
    <cfRule type="expression" dxfId="12271" priority="23399" stopIfTrue="1">
      <formula>$B992="begin repeat"</formula>
    </cfRule>
    <cfRule type="expression" dxfId="12270" priority="23400" stopIfTrue="1">
      <formula>$B992="end group"</formula>
    </cfRule>
    <cfRule type="expression" dxfId="12269" priority="23401" stopIfTrue="1">
      <formula>$B992="begin group"</formula>
    </cfRule>
  </conditionalFormatting>
  <conditionalFormatting sqref="M1121">
    <cfRule type="expression" dxfId="12268" priority="23381" stopIfTrue="1">
      <formula>$B1121="begin group"</formula>
    </cfRule>
  </conditionalFormatting>
  <conditionalFormatting sqref="M1121">
    <cfRule type="expression" dxfId="12267" priority="23378" stopIfTrue="1">
      <formula>$B1121="begin repeat"</formula>
    </cfRule>
  </conditionalFormatting>
  <conditionalFormatting sqref="M1121">
    <cfRule type="expression" dxfId="12266" priority="23363" stopIfTrue="1">
      <formula>$B1121="comments"</formula>
    </cfRule>
    <cfRule type="expression" dxfId="12265" priority="23364" stopIfTrue="1">
      <formula>OR($B1121="audio", $B1121="video")</formula>
    </cfRule>
    <cfRule type="expression" dxfId="12264" priority="23365" stopIfTrue="1">
      <formula>$B1121="image"</formula>
    </cfRule>
    <cfRule type="expression" dxfId="12263" priority="23366" stopIfTrue="1">
      <formula>OR($B1121="date", $B1121="datetime")</formula>
    </cfRule>
    <cfRule type="expression" dxfId="12262" priority="23367" stopIfTrue="1">
      <formula>OR($B1121="calculate", $B1121="calculate_here")</formula>
    </cfRule>
    <cfRule type="expression" dxfId="12261" priority="23368" stopIfTrue="1">
      <formula>$B1121="note"</formula>
    </cfRule>
    <cfRule type="expression" dxfId="12260" priority="23369" stopIfTrue="1">
      <formula>$B1121="barcode"</formula>
    </cfRule>
    <cfRule type="expression" dxfId="12259" priority="23370" stopIfTrue="1">
      <formula>$B1121="geopoint"</formula>
    </cfRule>
    <cfRule type="expression" dxfId="12258" priority="23371" stopIfTrue="1">
      <formula>OR($B1121="audio audit", $B1121="text audit", $B1121="speed violations count", $B1121="speed violations list", $B1121="speed violations audit")</formula>
    </cfRule>
    <cfRule type="expression" dxfId="12257" priority="23372" stopIfTrue="1">
      <formula>OR($B1121="username", $B1121="phonenumber", $B1121="start", $B1121="end", $B1121="deviceid", $B1121="subscriberid", $B1121="simserial", $B1121="caseid")</formula>
    </cfRule>
    <cfRule type="expression" dxfId="12256" priority="23373" stopIfTrue="1">
      <formula>OR(AND(LEFT($B1121, 16)="select_multiple ", LEN($B1121)&gt;16, NOT(ISNUMBER(SEARCH(" ", $B1121, 17)))), AND(LEFT($B1121, 11)="select_one ", LEN($B1121)&gt;11, NOT(ISNUMBER(SEARCH(" ", $B1121, 12)))))</formula>
    </cfRule>
    <cfRule type="expression" dxfId="12255" priority="23374" stopIfTrue="1">
      <formula>$B1121="decimal"</formula>
    </cfRule>
    <cfRule type="expression" dxfId="12254" priority="23375" stopIfTrue="1">
      <formula>$B1121="integer"</formula>
    </cfRule>
    <cfRule type="expression" dxfId="12253" priority="23376" stopIfTrue="1">
      <formula>$B1121="text"</formula>
    </cfRule>
    <cfRule type="expression" dxfId="12252" priority="23377" stopIfTrue="1">
      <formula>$B1121="end repeat"</formula>
    </cfRule>
    <cfRule type="expression" dxfId="12251" priority="23379" stopIfTrue="1">
      <formula>$B1121="begin repeat"</formula>
    </cfRule>
    <cfRule type="expression" dxfId="12250" priority="23380" stopIfTrue="1">
      <formula>$B1121="end group"</formula>
    </cfRule>
    <cfRule type="expression" dxfId="12249" priority="23382" stopIfTrue="1">
      <formula>$B1121="begin group"</formula>
    </cfRule>
  </conditionalFormatting>
  <conditionalFormatting sqref="M1131">
    <cfRule type="expression" dxfId="12248" priority="23361" stopIfTrue="1">
      <formula>$B1131="begin group"</formula>
    </cfRule>
  </conditionalFormatting>
  <conditionalFormatting sqref="M1131">
    <cfRule type="expression" dxfId="12247" priority="23358" stopIfTrue="1">
      <formula>$B1131="begin repeat"</formula>
    </cfRule>
  </conditionalFormatting>
  <conditionalFormatting sqref="M1131">
    <cfRule type="expression" dxfId="12246" priority="23343" stopIfTrue="1">
      <formula>$B1131="comments"</formula>
    </cfRule>
    <cfRule type="expression" dxfId="12245" priority="23344" stopIfTrue="1">
      <formula>OR($B1131="audio", $B1131="video")</formula>
    </cfRule>
    <cfRule type="expression" dxfId="12244" priority="23345" stopIfTrue="1">
      <formula>$B1131="image"</formula>
    </cfRule>
    <cfRule type="expression" dxfId="12243" priority="23346" stopIfTrue="1">
      <formula>OR($B1131="date", $B1131="datetime")</formula>
    </cfRule>
    <cfRule type="expression" dxfId="12242" priority="23347" stopIfTrue="1">
      <formula>OR($B1131="calculate", $B1131="calculate_here")</formula>
    </cfRule>
    <cfRule type="expression" dxfId="12241" priority="23348" stopIfTrue="1">
      <formula>$B1131="note"</formula>
    </cfRule>
    <cfRule type="expression" dxfId="12240" priority="23349" stopIfTrue="1">
      <formula>$B1131="barcode"</formula>
    </cfRule>
    <cfRule type="expression" dxfId="12239" priority="23350" stopIfTrue="1">
      <formula>$B1131="geopoint"</formula>
    </cfRule>
    <cfRule type="expression" dxfId="12238" priority="23351" stopIfTrue="1">
      <formula>OR($B1131="audio audit", $B1131="text audit", $B1131="speed violations count", $B1131="speed violations list", $B1131="speed violations audit")</formula>
    </cfRule>
    <cfRule type="expression" dxfId="12237" priority="23352" stopIfTrue="1">
      <formula>OR($B1131="username", $B1131="phonenumber", $B1131="start", $B1131="end", $B1131="deviceid", $B1131="subscriberid", $B1131="simserial", $B1131="caseid")</formula>
    </cfRule>
    <cfRule type="expression" dxfId="12236" priority="23353" stopIfTrue="1">
      <formula>OR(AND(LEFT($B1131, 16)="select_multiple ", LEN($B1131)&gt;16, NOT(ISNUMBER(SEARCH(" ", $B1131, 17)))), AND(LEFT($B1131, 11)="select_one ", LEN($B1131)&gt;11, NOT(ISNUMBER(SEARCH(" ", $B1131, 12)))))</formula>
    </cfRule>
    <cfRule type="expression" dxfId="12235" priority="23354" stopIfTrue="1">
      <formula>$B1131="decimal"</formula>
    </cfRule>
    <cfRule type="expression" dxfId="12234" priority="23355" stopIfTrue="1">
      <formula>$B1131="integer"</formula>
    </cfRule>
    <cfRule type="expression" dxfId="12233" priority="23356" stopIfTrue="1">
      <formula>$B1131="text"</formula>
    </cfRule>
    <cfRule type="expression" dxfId="12232" priority="23357" stopIfTrue="1">
      <formula>$B1131="end repeat"</formula>
    </cfRule>
    <cfRule type="expression" dxfId="12231" priority="23359" stopIfTrue="1">
      <formula>$B1131="begin repeat"</formula>
    </cfRule>
    <cfRule type="expression" dxfId="12230" priority="23360" stopIfTrue="1">
      <formula>$B1131="end group"</formula>
    </cfRule>
    <cfRule type="expression" dxfId="12229" priority="23362" stopIfTrue="1">
      <formula>$B1131="begin group"</formula>
    </cfRule>
  </conditionalFormatting>
  <conditionalFormatting sqref="M1141">
    <cfRule type="expression" dxfId="12228" priority="23341" stopIfTrue="1">
      <formula>$B1141="begin group"</formula>
    </cfRule>
  </conditionalFormatting>
  <conditionalFormatting sqref="M1141">
    <cfRule type="expression" dxfId="12227" priority="23338" stopIfTrue="1">
      <formula>$B1141="begin repeat"</formula>
    </cfRule>
  </conditionalFormatting>
  <conditionalFormatting sqref="M1141">
    <cfRule type="expression" dxfId="12226" priority="23323" stopIfTrue="1">
      <formula>$B1141="comments"</formula>
    </cfRule>
    <cfRule type="expression" dxfId="12225" priority="23324" stopIfTrue="1">
      <formula>OR($B1141="audio", $B1141="video")</formula>
    </cfRule>
    <cfRule type="expression" dxfId="12224" priority="23325" stopIfTrue="1">
      <formula>$B1141="image"</formula>
    </cfRule>
    <cfRule type="expression" dxfId="12223" priority="23326" stopIfTrue="1">
      <formula>OR($B1141="date", $B1141="datetime")</formula>
    </cfRule>
    <cfRule type="expression" dxfId="12222" priority="23327" stopIfTrue="1">
      <formula>OR($B1141="calculate", $B1141="calculate_here")</formula>
    </cfRule>
    <cfRule type="expression" dxfId="12221" priority="23328" stopIfTrue="1">
      <formula>$B1141="note"</formula>
    </cfRule>
    <cfRule type="expression" dxfId="12220" priority="23329" stopIfTrue="1">
      <formula>$B1141="barcode"</formula>
    </cfRule>
    <cfRule type="expression" dxfId="12219" priority="23330" stopIfTrue="1">
      <formula>$B1141="geopoint"</formula>
    </cfRule>
    <cfRule type="expression" dxfId="12218" priority="23331" stopIfTrue="1">
      <formula>OR($B1141="audio audit", $B1141="text audit", $B1141="speed violations count", $B1141="speed violations list", $B1141="speed violations audit")</formula>
    </cfRule>
    <cfRule type="expression" dxfId="12217" priority="23332" stopIfTrue="1">
      <formula>OR($B1141="username", $B1141="phonenumber", $B1141="start", $B1141="end", $B1141="deviceid", $B1141="subscriberid", $B1141="simserial", $B1141="caseid")</formula>
    </cfRule>
    <cfRule type="expression" dxfId="12216" priority="23333" stopIfTrue="1">
      <formula>OR(AND(LEFT($B1141, 16)="select_multiple ", LEN($B1141)&gt;16, NOT(ISNUMBER(SEARCH(" ", $B1141, 17)))), AND(LEFT($B1141, 11)="select_one ", LEN($B1141)&gt;11, NOT(ISNUMBER(SEARCH(" ", $B1141, 12)))))</formula>
    </cfRule>
    <cfRule type="expression" dxfId="12215" priority="23334" stopIfTrue="1">
      <formula>$B1141="decimal"</formula>
    </cfRule>
    <cfRule type="expression" dxfId="12214" priority="23335" stopIfTrue="1">
      <formula>$B1141="integer"</formula>
    </cfRule>
    <cfRule type="expression" dxfId="12213" priority="23336" stopIfTrue="1">
      <formula>$B1141="text"</formula>
    </cfRule>
    <cfRule type="expression" dxfId="12212" priority="23337" stopIfTrue="1">
      <formula>$B1141="end repeat"</formula>
    </cfRule>
    <cfRule type="expression" dxfId="12211" priority="23339" stopIfTrue="1">
      <formula>$B1141="begin repeat"</formula>
    </cfRule>
    <cfRule type="expression" dxfId="12210" priority="23340" stopIfTrue="1">
      <formula>$B1141="end group"</formula>
    </cfRule>
    <cfRule type="expression" dxfId="12209" priority="23342" stopIfTrue="1">
      <formula>$B1141="begin group"</formula>
    </cfRule>
  </conditionalFormatting>
  <conditionalFormatting sqref="M1151">
    <cfRule type="expression" dxfId="12208" priority="23321" stopIfTrue="1">
      <formula>$B1151="begin group"</formula>
    </cfRule>
  </conditionalFormatting>
  <conditionalFormatting sqref="M1151">
    <cfRule type="expression" dxfId="12207" priority="23318" stopIfTrue="1">
      <formula>$B1151="begin repeat"</formula>
    </cfRule>
  </conditionalFormatting>
  <conditionalFormatting sqref="M1151">
    <cfRule type="expression" dxfId="12206" priority="23303" stopIfTrue="1">
      <formula>$B1151="comments"</formula>
    </cfRule>
    <cfRule type="expression" dxfId="12205" priority="23304" stopIfTrue="1">
      <formula>OR($B1151="audio", $B1151="video")</formula>
    </cfRule>
    <cfRule type="expression" dxfId="12204" priority="23305" stopIfTrue="1">
      <formula>$B1151="image"</formula>
    </cfRule>
    <cfRule type="expression" dxfId="12203" priority="23306" stopIfTrue="1">
      <formula>OR($B1151="date", $B1151="datetime")</formula>
    </cfRule>
    <cfRule type="expression" dxfId="12202" priority="23307" stopIfTrue="1">
      <formula>OR($B1151="calculate", $B1151="calculate_here")</formula>
    </cfRule>
    <cfRule type="expression" dxfId="12201" priority="23308" stopIfTrue="1">
      <formula>$B1151="note"</formula>
    </cfRule>
    <cfRule type="expression" dxfId="12200" priority="23309" stopIfTrue="1">
      <formula>$B1151="barcode"</formula>
    </cfRule>
    <cfRule type="expression" dxfId="12199" priority="23310" stopIfTrue="1">
      <formula>$B1151="geopoint"</formula>
    </cfRule>
    <cfRule type="expression" dxfId="12198" priority="23311" stopIfTrue="1">
      <formula>OR($B1151="audio audit", $B1151="text audit", $B1151="speed violations count", $B1151="speed violations list", $B1151="speed violations audit")</formula>
    </cfRule>
    <cfRule type="expression" dxfId="12197" priority="23312" stopIfTrue="1">
      <formula>OR($B1151="username", $B1151="phonenumber", $B1151="start", $B1151="end", $B1151="deviceid", $B1151="subscriberid", $B1151="simserial", $B1151="caseid")</formula>
    </cfRule>
    <cfRule type="expression" dxfId="12196" priority="23313" stopIfTrue="1">
      <formula>OR(AND(LEFT($B1151, 16)="select_multiple ", LEN($B1151)&gt;16, NOT(ISNUMBER(SEARCH(" ", $B1151, 17)))), AND(LEFT($B1151, 11)="select_one ", LEN($B1151)&gt;11, NOT(ISNUMBER(SEARCH(" ", $B1151, 12)))))</formula>
    </cfRule>
    <cfRule type="expression" dxfId="12195" priority="23314" stopIfTrue="1">
      <formula>$B1151="decimal"</formula>
    </cfRule>
    <cfRule type="expression" dxfId="12194" priority="23315" stopIfTrue="1">
      <formula>$B1151="integer"</formula>
    </cfRule>
    <cfRule type="expression" dxfId="12193" priority="23316" stopIfTrue="1">
      <formula>$B1151="text"</formula>
    </cfRule>
    <cfRule type="expression" dxfId="12192" priority="23317" stopIfTrue="1">
      <formula>$B1151="end repeat"</formula>
    </cfRule>
    <cfRule type="expression" dxfId="12191" priority="23319" stopIfTrue="1">
      <formula>$B1151="begin repeat"</formula>
    </cfRule>
    <cfRule type="expression" dxfId="12190" priority="23320" stopIfTrue="1">
      <formula>$B1151="end group"</formula>
    </cfRule>
    <cfRule type="expression" dxfId="12189" priority="23322" stopIfTrue="1">
      <formula>$B1151="begin group"</formula>
    </cfRule>
  </conditionalFormatting>
  <conditionalFormatting sqref="R650">
    <cfRule type="expression" dxfId="12188" priority="23013" stopIfTrue="1">
      <formula>OR($B650="calculate", $B650="calculate_here")</formula>
    </cfRule>
  </conditionalFormatting>
  <conditionalFormatting sqref="R650">
    <cfRule type="expression" dxfId="12187" priority="23009" stopIfTrue="1">
      <formula>$B650="comments"</formula>
    </cfRule>
    <cfRule type="expression" dxfId="12186" priority="23010" stopIfTrue="1">
      <formula>OR($B650="audio", $B650="video")</formula>
    </cfRule>
    <cfRule type="expression" dxfId="12185" priority="23011" stopIfTrue="1">
      <formula>$B650="image"</formula>
    </cfRule>
    <cfRule type="expression" dxfId="12184" priority="23012" stopIfTrue="1">
      <formula>OR($B650="date", $B650="datetime")</formula>
    </cfRule>
    <cfRule type="expression" dxfId="12183" priority="23014" stopIfTrue="1">
      <formula>OR($B650="calculate", $B650="calculate_here")</formula>
    </cfRule>
    <cfRule type="expression" dxfId="12182" priority="23015" stopIfTrue="1">
      <formula>$B650="note"</formula>
    </cfRule>
    <cfRule type="expression" dxfId="12181" priority="23016" stopIfTrue="1">
      <formula>$B650="barcode"</formula>
    </cfRule>
    <cfRule type="expression" dxfId="12180" priority="23017" stopIfTrue="1">
      <formula>$B650="geopoint"</formula>
    </cfRule>
    <cfRule type="expression" dxfId="12179" priority="23018" stopIfTrue="1">
      <formula>OR($B650="audio audit", $B650="text audit", $B650="speed violations count", $B650="speed violations list", $B650="speed violations audit")</formula>
    </cfRule>
    <cfRule type="expression" dxfId="12178" priority="23019" stopIfTrue="1">
      <formula>OR($B650="username", $B650="phonenumber", $B650="start", $B650="end", $B650="deviceid", $B650="subscriberid", $B650="simserial", $B650="caseid")</formula>
    </cfRule>
    <cfRule type="expression" dxfId="12177" priority="23020" stopIfTrue="1">
      <formula>OR(AND(LEFT($B650, 16)="select_multiple ", LEN($B650)&gt;16, NOT(ISNUMBER(SEARCH(" ", $B650, 17)))), AND(LEFT($B650, 11)="select_one ", LEN($B650)&gt;11, NOT(ISNUMBER(SEARCH(" ", $B650, 12)))))</formula>
    </cfRule>
    <cfRule type="expression" dxfId="12176" priority="23021" stopIfTrue="1">
      <formula>$B650="decimal"</formula>
    </cfRule>
    <cfRule type="expression" dxfId="12175" priority="23022" stopIfTrue="1">
      <formula>$B650="integer"</formula>
    </cfRule>
    <cfRule type="expression" dxfId="12174" priority="23023" stopIfTrue="1">
      <formula>$B650="text"</formula>
    </cfRule>
    <cfRule type="expression" dxfId="12173" priority="23024" stopIfTrue="1">
      <formula>$B650="end repeat"</formula>
    </cfRule>
    <cfRule type="expression" dxfId="12172" priority="23025" stopIfTrue="1">
      <formula>$B650="begin repeat"</formula>
    </cfRule>
    <cfRule type="expression" dxfId="12171" priority="23026" stopIfTrue="1">
      <formula>$B650="end group"</formula>
    </cfRule>
    <cfRule type="expression" dxfId="12170" priority="23027" stopIfTrue="1">
      <formula>$B650="begin group"</formula>
    </cfRule>
  </conditionalFormatting>
  <conditionalFormatting sqref="R652:R656">
    <cfRule type="expression" dxfId="12169" priority="22994" stopIfTrue="1">
      <formula>OR($B652="calculate", $B652="calculate_here")</formula>
    </cfRule>
  </conditionalFormatting>
  <conditionalFormatting sqref="R652:R656">
    <cfRule type="expression" dxfId="12168" priority="22990" stopIfTrue="1">
      <formula>$B652="comments"</formula>
    </cfRule>
    <cfRule type="expression" dxfId="12167" priority="22991" stopIfTrue="1">
      <formula>OR($B652="audio", $B652="video")</formula>
    </cfRule>
    <cfRule type="expression" dxfId="12166" priority="22992" stopIfTrue="1">
      <formula>$B652="image"</formula>
    </cfRule>
    <cfRule type="expression" dxfId="12165" priority="22993" stopIfTrue="1">
      <formula>OR($B652="date", $B652="datetime")</formula>
    </cfRule>
    <cfRule type="expression" dxfId="12164" priority="22995" stopIfTrue="1">
      <formula>OR($B652="calculate", $B652="calculate_here")</formula>
    </cfRule>
    <cfRule type="expression" dxfId="12163" priority="22996" stopIfTrue="1">
      <formula>$B652="note"</formula>
    </cfRule>
    <cfRule type="expression" dxfId="12162" priority="22997" stopIfTrue="1">
      <formula>$B652="barcode"</formula>
    </cfRule>
    <cfRule type="expression" dxfId="12161" priority="22998" stopIfTrue="1">
      <formula>$B652="geopoint"</formula>
    </cfRule>
    <cfRule type="expression" dxfId="12160" priority="22999" stopIfTrue="1">
      <formula>OR($B652="audio audit", $B652="text audit", $B652="speed violations count", $B652="speed violations list", $B652="speed violations audit")</formula>
    </cfRule>
    <cfRule type="expression" dxfId="12159" priority="23000" stopIfTrue="1">
      <formula>OR($B652="username", $B652="phonenumber", $B652="start", $B652="end", $B652="deviceid", $B652="subscriberid", $B652="simserial", $B652="caseid")</formula>
    </cfRule>
    <cfRule type="expression" dxfId="12158" priority="23001" stopIfTrue="1">
      <formula>OR(AND(LEFT($B652, 16)="select_multiple ", LEN($B652)&gt;16, NOT(ISNUMBER(SEARCH(" ", $B652, 17)))), AND(LEFT($B652, 11)="select_one ", LEN($B652)&gt;11, NOT(ISNUMBER(SEARCH(" ", $B652, 12)))))</formula>
    </cfRule>
    <cfRule type="expression" dxfId="12157" priority="23002" stopIfTrue="1">
      <formula>$B652="decimal"</formula>
    </cfRule>
    <cfRule type="expression" dxfId="12156" priority="23003" stopIfTrue="1">
      <formula>$B652="integer"</formula>
    </cfRule>
    <cfRule type="expression" dxfId="12155" priority="23004" stopIfTrue="1">
      <formula>$B652="text"</formula>
    </cfRule>
    <cfRule type="expression" dxfId="12154" priority="23005" stopIfTrue="1">
      <formula>$B652="end repeat"</formula>
    </cfRule>
    <cfRule type="expression" dxfId="12153" priority="23006" stopIfTrue="1">
      <formula>$B652="begin repeat"</formula>
    </cfRule>
    <cfRule type="expression" dxfId="12152" priority="23007" stopIfTrue="1">
      <formula>$B652="end group"</formula>
    </cfRule>
    <cfRule type="expression" dxfId="12151" priority="23008" stopIfTrue="1">
      <formula>$B652="begin group"</formula>
    </cfRule>
  </conditionalFormatting>
  <conditionalFormatting sqref="F119">
    <cfRule type="expression" dxfId="12150" priority="22886" stopIfTrue="1">
      <formula>$B119="text"</formula>
    </cfRule>
  </conditionalFormatting>
  <conditionalFormatting sqref="F119">
    <cfRule type="expression" dxfId="12149" priority="22884" stopIfTrue="1">
      <formula>$B119="integer"</formula>
    </cfRule>
  </conditionalFormatting>
  <conditionalFormatting sqref="F119">
    <cfRule type="expression" dxfId="12148" priority="22882" stopIfTrue="1">
      <formula>$B119="decimal"</formula>
    </cfRule>
  </conditionalFormatting>
  <conditionalFormatting sqref="F119">
    <cfRule type="expression" dxfId="12147" priority="22864" stopIfTrue="1">
      <formula>$B119="comments"</formula>
    </cfRule>
    <cfRule type="expression" dxfId="12146" priority="22866" stopIfTrue="1">
      <formula>OR($B119="audio", $B119="video")</formula>
    </cfRule>
    <cfRule type="expression" dxfId="12145" priority="22868" stopIfTrue="1">
      <formula>$B119="image"</formula>
    </cfRule>
    <cfRule type="expression" dxfId="12144" priority="22870" stopIfTrue="1">
      <formula>OR($B119="date", $B119="datetime")</formula>
    </cfRule>
    <cfRule type="expression" dxfId="12143" priority="22871" stopIfTrue="1">
      <formula>OR($B119="calculate", $B119="calculate_here")</formula>
    </cfRule>
    <cfRule type="expression" dxfId="12142" priority="22873" stopIfTrue="1">
      <formula>$B119="note"</formula>
    </cfRule>
    <cfRule type="expression" dxfId="12141" priority="22875" stopIfTrue="1">
      <formula>$B119="barcode"</formula>
    </cfRule>
    <cfRule type="expression" dxfId="12140" priority="22877" stopIfTrue="1">
      <formula>$B119="geopoint"</formula>
    </cfRule>
    <cfRule type="expression" dxfId="12139" priority="22878" stopIfTrue="1">
      <formula>OR($B119="audio audit", $B119="text audit", $B119="speed violations count", $B119="speed violations list", $B119="speed violations audit")</formula>
    </cfRule>
    <cfRule type="expression" dxfId="12138" priority="22879" stopIfTrue="1">
      <formula>OR($B119="username", $B119="phonenumber", $B119="start", $B119="end", $B119="deviceid", $B119="subscriberid", $B119="simserial", $B119="caseid")</formula>
    </cfRule>
    <cfRule type="expression" dxfId="12137" priority="22881" stopIfTrue="1">
      <formula>OR(AND(LEFT($B119, 16)="select_multiple ", LEN($B119)&gt;16, NOT(ISNUMBER(SEARCH(" ", $B119, 17)))), AND(LEFT($B119, 11)="select_one ", LEN($B119)&gt;11, NOT(ISNUMBER(SEARCH(" ", $B119, 12)))))</formula>
    </cfRule>
    <cfRule type="expression" dxfId="12136" priority="22883" stopIfTrue="1">
      <formula>$B119="decimal"</formula>
    </cfRule>
    <cfRule type="expression" dxfId="12135" priority="22885" stopIfTrue="1">
      <formula>$B119="integer"</formula>
    </cfRule>
    <cfRule type="expression" dxfId="12134" priority="22887" stopIfTrue="1">
      <formula>$B119="text"</formula>
    </cfRule>
    <cfRule type="expression" dxfId="12133" priority="22888" stopIfTrue="1">
      <formula>$B119="end repeat"</formula>
    </cfRule>
    <cfRule type="expression" dxfId="12132" priority="22890" stopIfTrue="1">
      <formula>$B119="begin repeat"</formula>
    </cfRule>
    <cfRule type="expression" dxfId="12131" priority="22891" stopIfTrue="1">
      <formula>$B119="end group"</formula>
    </cfRule>
    <cfRule type="expression" dxfId="12130" priority="22893" stopIfTrue="1">
      <formula>$B119="begin group"</formula>
    </cfRule>
  </conditionalFormatting>
  <conditionalFormatting sqref="M687:M689 I687:I689 C687:D689">
    <cfRule type="expression" dxfId="12129" priority="22550" stopIfTrue="1">
      <formula>$B687="begin group"</formula>
    </cfRule>
  </conditionalFormatting>
  <conditionalFormatting sqref="M687:M689 C687:D689">
    <cfRule type="expression" dxfId="12128" priority="22547" stopIfTrue="1">
      <formula>$B687="begin repeat"</formula>
    </cfRule>
  </conditionalFormatting>
  <conditionalFormatting sqref="I687:I689 C687:D689 F687:F689">
    <cfRule type="expression" dxfId="12127" priority="22544" stopIfTrue="1">
      <formula>$B687="text"</formula>
    </cfRule>
  </conditionalFormatting>
  <conditionalFormatting sqref="J687:K687 C687:D689 F687:F689 J689:K689 K688">
    <cfRule type="expression" dxfId="12126" priority="22542" stopIfTrue="1">
      <formula>$B687="integer"</formula>
    </cfRule>
  </conditionalFormatting>
  <conditionalFormatting sqref="J687:K687 C687:D689 F687:F689 J689:K689 K688">
    <cfRule type="expression" dxfId="12125" priority="22540" stopIfTrue="1">
      <formula>$B687="decimal"</formula>
    </cfRule>
  </conditionalFormatting>
  <conditionalFormatting sqref="I687:I689 C687:D689">
    <cfRule type="expression" dxfId="12124" priority="22538" stopIfTrue="1">
      <formula>OR(AND(LEFT($B687, 16)="select_multiple ", LEN($B687)&gt;16, NOT(ISNUMBER(SEARCH(" ", $B687, 17)))), AND(LEFT($B687, 11)="select_one ", LEN($B687)&gt;11, NOT(ISNUMBER(SEARCH(" ", $B687, 12)))))</formula>
    </cfRule>
  </conditionalFormatting>
  <conditionalFormatting sqref="I687:I689 C687:C689">
    <cfRule type="expression" dxfId="12123" priority="22535" stopIfTrue="1">
      <formula>OR($B687="audio audit", $B687="text audit", $B687="speed violations count", $B687="speed violations list", $B687="speed violations audit")</formula>
    </cfRule>
  </conditionalFormatting>
  <conditionalFormatting sqref="C687:D689">
    <cfRule type="expression" dxfId="12122" priority="22529" stopIfTrue="1">
      <formula>$B687="note"</formula>
    </cfRule>
    <cfRule type="expression" dxfId="12121" priority="22531" stopIfTrue="1">
      <formula>$B687="barcode"</formula>
    </cfRule>
    <cfRule type="expression" dxfId="12120" priority="22533" stopIfTrue="1">
      <formula>$B687="geopoint"</formula>
    </cfRule>
  </conditionalFormatting>
  <conditionalFormatting sqref="C687:C689">
    <cfRule type="expression" dxfId="12119" priority="22527" stopIfTrue="1">
      <formula>OR($B687="calculate", $B687="calculate_here")</formula>
    </cfRule>
  </conditionalFormatting>
  <conditionalFormatting sqref="I687:I689 C687:D689">
    <cfRule type="expression" dxfId="12118" priority="22525" stopIfTrue="1">
      <formula>OR($B687="date", $B687="datetime")</formula>
    </cfRule>
  </conditionalFormatting>
  <conditionalFormatting sqref="I687:I689 C687:D689">
    <cfRule type="expression" dxfId="12117" priority="22523" stopIfTrue="1">
      <formula>$B687="image"</formula>
    </cfRule>
  </conditionalFormatting>
  <conditionalFormatting sqref="C687:D689">
    <cfRule type="expression" dxfId="12116" priority="22521" stopIfTrue="1">
      <formula>OR($B687="audio", $B687="video")</formula>
    </cfRule>
  </conditionalFormatting>
  <conditionalFormatting sqref="B687:D689 O687:O689 F687:F689 H687:K687 M687:M689 H689:K689 H688:I688 K688">
    <cfRule type="expression" dxfId="12115" priority="22520" stopIfTrue="1">
      <formula>$B687="comments"</formula>
    </cfRule>
    <cfRule type="expression" dxfId="12114" priority="22522" stopIfTrue="1">
      <formula>OR($B687="audio", $B687="video")</formula>
    </cfRule>
    <cfRule type="expression" dxfId="12113" priority="22524" stopIfTrue="1">
      <formula>$B687="image"</formula>
    </cfRule>
    <cfRule type="expression" dxfId="12112" priority="22526" stopIfTrue="1">
      <formula>OR($B687="date", $B687="datetime")</formula>
    </cfRule>
    <cfRule type="expression" dxfId="12111" priority="22528" stopIfTrue="1">
      <formula>OR($B687="calculate", $B687="calculate_here")</formula>
    </cfRule>
    <cfRule type="expression" dxfId="12110" priority="22530" stopIfTrue="1">
      <formula>$B687="note"</formula>
    </cfRule>
    <cfRule type="expression" dxfId="12109" priority="22532" stopIfTrue="1">
      <formula>$B687="barcode"</formula>
    </cfRule>
    <cfRule type="expression" dxfId="12108" priority="22534" stopIfTrue="1">
      <formula>$B687="geopoint"</formula>
    </cfRule>
    <cfRule type="expression" dxfId="12107" priority="22536" stopIfTrue="1">
      <formula>OR($B687="audio audit", $B687="text audit", $B687="speed violations count", $B687="speed violations list", $B687="speed violations audit")</formula>
    </cfRule>
    <cfRule type="expression" dxfId="12106" priority="22537" stopIfTrue="1">
      <formula>OR($B687="username", $B687="phonenumber", $B687="start", $B687="end", $B687="deviceid", $B687="subscriberid", $B687="simserial", $B687="caseid")</formula>
    </cfRule>
    <cfRule type="expression" dxfId="12105" priority="22539" stopIfTrue="1">
      <formula>OR(AND(LEFT($B687, 16)="select_multiple ", LEN($B687)&gt;16, NOT(ISNUMBER(SEARCH(" ", $B687, 17)))), AND(LEFT($B687, 11)="select_one ", LEN($B687)&gt;11, NOT(ISNUMBER(SEARCH(" ", $B687, 12)))))</formula>
    </cfRule>
    <cfRule type="expression" dxfId="12104" priority="22541" stopIfTrue="1">
      <formula>$B687="decimal"</formula>
    </cfRule>
    <cfRule type="expression" dxfId="12103" priority="22543" stopIfTrue="1">
      <formula>$B687="integer"</formula>
    </cfRule>
    <cfRule type="expression" dxfId="12102" priority="22545" stopIfTrue="1">
      <formula>$B687="text"</formula>
    </cfRule>
    <cfRule type="expression" dxfId="12101" priority="22546" stopIfTrue="1">
      <formula>$B687="end repeat"</formula>
    </cfRule>
    <cfRule type="expression" dxfId="12100" priority="22548" stopIfTrue="1">
      <formula>$B687="begin repeat"</formula>
    </cfRule>
    <cfRule type="expression" dxfId="12099" priority="22549" stopIfTrue="1">
      <formula>$B687="end group"</formula>
    </cfRule>
    <cfRule type="expression" dxfId="12098" priority="22551" stopIfTrue="1">
      <formula>$B687="begin group"</formula>
    </cfRule>
  </conditionalFormatting>
  <conditionalFormatting sqref="C687:C689">
    <cfRule type="expression" dxfId="12097" priority="22519" stopIfTrue="1">
      <formula>$B687="comments"</formula>
    </cfRule>
  </conditionalFormatting>
  <conditionalFormatting sqref="J439">
    <cfRule type="expression" dxfId="12096" priority="22512" stopIfTrue="1">
      <formula>$B439="integer"</formula>
    </cfRule>
  </conditionalFormatting>
  <conditionalFormatting sqref="J439">
    <cfRule type="expression" dxfId="12095" priority="22510" stopIfTrue="1">
      <formula>$B439="decimal"</formula>
    </cfRule>
  </conditionalFormatting>
  <conditionalFormatting sqref="J439">
    <cfRule type="expression" dxfId="12094" priority="22499" stopIfTrue="1">
      <formula>$B439="comments"</formula>
    </cfRule>
    <cfRule type="expression" dxfId="12093" priority="22500" stopIfTrue="1">
      <formula>OR($B439="audio", $B439="video")</formula>
    </cfRule>
    <cfRule type="expression" dxfId="12092" priority="22501" stopIfTrue="1">
      <formula>$B439="image"</formula>
    </cfRule>
    <cfRule type="expression" dxfId="12091" priority="22502" stopIfTrue="1">
      <formula>OR($B439="date", $B439="datetime")</formula>
    </cfRule>
    <cfRule type="expression" dxfId="12090" priority="22503" stopIfTrue="1">
      <formula>OR($B439="calculate", $B439="calculate_here")</formula>
    </cfRule>
    <cfRule type="expression" dxfId="12089" priority="22504" stopIfTrue="1">
      <formula>$B439="note"</formula>
    </cfRule>
    <cfRule type="expression" dxfId="12088" priority="22505" stopIfTrue="1">
      <formula>$B439="barcode"</formula>
    </cfRule>
    <cfRule type="expression" dxfId="12087" priority="22506" stopIfTrue="1">
      <formula>$B439="geopoint"</formula>
    </cfRule>
    <cfRule type="expression" dxfId="12086" priority="22507" stopIfTrue="1">
      <formula>OR($B439="audio audit", $B439="text audit", $B439="speed violations count", $B439="speed violations list", $B439="speed violations audit")</formula>
    </cfRule>
    <cfRule type="expression" dxfId="12085" priority="22508" stopIfTrue="1">
      <formula>OR($B439="username", $B439="phonenumber", $B439="start", $B439="end", $B439="deviceid", $B439="subscriberid", $B439="simserial", $B439="caseid")</formula>
    </cfRule>
    <cfRule type="expression" dxfId="12084" priority="22509" stopIfTrue="1">
      <formula>OR(AND(LEFT($B439, 16)="select_multiple ", LEN($B439)&gt;16, NOT(ISNUMBER(SEARCH(" ", $B439, 17)))), AND(LEFT($B439, 11)="select_one ", LEN($B439)&gt;11, NOT(ISNUMBER(SEARCH(" ", $B439, 12)))))</formula>
    </cfRule>
    <cfRule type="expression" dxfId="12083" priority="22511" stopIfTrue="1">
      <formula>$B439="decimal"</formula>
    </cfRule>
    <cfRule type="expression" dxfId="12082" priority="22513" stopIfTrue="1">
      <formula>$B439="integer"</formula>
    </cfRule>
    <cfRule type="expression" dxfId="12081" priority="22514" stopIfTrue="1">
      <formula>$B439="text"</formula>
    </cfRule>
    <cfRule type="expression" dxfId="12080" priority="22515" stopIfTrue="1">
      <formula>$B439="end repeat"</formula>
    </cfRule>
    <cfRule type="expression" dxfId="12079" priority="22516" stopIfTrue="1">
      <formula>$B439="begin repeat"</formula>
    </cfRule>
    <cfRule type="expression" dxfId="12078" priority="22517" stopIfTrue="1">
      <formula>$B439="end group"</formula>
    </cfRule>
    <cfRule type="expression" dxfId="12077" priority="22518" stopIfTrue="1">
      <formula>$B439="begin group"</formula>
    </cfRule>
  </conditionalFormatting>
  <conditionalFormatting sqref="J442">
    <cfRule type="expression" dxfId="12076" priority="22492" stopIfTrue="1">
      <formula>$B442="integer"</formula>
    </cfRule>
  </conditionalFormatting>
  <conditionalFormatting sqref="J442">
    <cfRule type="expression" dxfId="12075" priority="22490" stopIfTrue="1">
      <formula>$B442="decimal"</formula>
    </cfRule>
  </conditionalFormatting>
  <conditionalFormatting sqref="J442">
    <cfRule type="expression" dxfId="12074" priority="22479" stopIfTrue="1">
      <formula>$B442="comments"</formula>
    </cfRule>
    <cfRule type="expression" dxfId="12073" priority="22480" stopIfTrue="1">
      <formula>OR($B442="audio", $B442="video")</formula>
    </cfRule>
    <cfRule type="expression" dxfId="12072" priority="22481" stopIfTrue="1">
      <formula>$B442="image"</formula>
    </cfRule>
    <cfRule type="expression" dxfId="12071" priority="22482" stopIfTrue="1">
      <formula>OR($B442="date", $B442="datetime")</formula>
    </cfRule>
    <cfRule type="expression" dxfId="12070" priority="22483" stopIfTrue="1">
      <formula>OR($B442="calculate", $B442="calculate_here")</formula>
    </cfRule>
    <cfRule type="expression" dxfId="12069" priority="22484" stopIfTrue="1">
      <formula>$B442="note"</formula>
    </cfRule>
    <cfRule type="expression" dxfId="12068" priority="22485" stopIfTrue="1">
      <formula>$B442="barcode"</formula>
    </cfRule>
    <cfRule type="expression" dxfId="12067" priority="22486" stopIfTrue="1">
      <formula>$B442="geopoint"</formula>
    </cfRule>
    <cfRule type="expression" dxfId="12066" priority="22487" stopIfTrue="1">
      <formula>OR($B442="audio audit", $B442="text audit", $B442="speed violations count", $B442="speed violations list", $B442="speed violations audit")</formula>
    </cfRule>
    <cfRule type="expression" dxfId="12065" priority="22488" stopIfTrue="1">
      <formula>OR($B442="username", $B442="phonenumber", $B442="start", $B442="end", $B442="deviceid", $B442="subscriberid", $B442="simserial", $B442="caseid")</formula>
    </cfRule>
    <cfRule type="expression" dxfId="12064" priority="22489" stopIfTrue="1">
      <formula>OR(AND(LEFT($B442, 16)="select_multiple ", LEN($B442)&gt;16, NOT(ISNUMBER(SEARCH(" ", $B442, 17)))), AND(LEFT($B442, 11)="select_one ", LEN($B442)&gt;11, NOT(ISNUMBER(SEARCH(" ", $B442, 12)))))</formula>
    </cfRule>
    <cfRule type="expression" dxfId="12063" priority="22491" stopIfTrue="1">
      <formula>$B442="decimal"</formula>
    </cfRule>
    <cfRule type="expression" dxfId="12062" priority="22493" stopIfTrue="1">
      <formula>$B442="integer"</formula>
    </cfRule>
    <cfRule type="expression" dxfId="12061" priority="22494" stopIfTrue="1">
      <formula>$B442="text"</formula>
    </cfRule>
    <cfRule type="expression" dxfId="12060" priority="22495" stopIfTrue="1">
      <formula>$B442="end repeat"</formula>
    </cfRule>
    <cfRule type="expression" dxfId="12059" priority="22496" stopIfTrue="1">
      <formula>$B442="begin repeat"</formula>
    </cfRule>
    <cfRule type="expression" dxfId="12058" priority="22497" stopIfTrue="1">
      <formula>$B442="end group"</formula>
    </cfRule>
    <cfRule type="expression" dxfId="12057" priority="22498" stopIfTrue="1">
      <formula>$B442="begin group"</formula>
    </cfRule>
  </conditionalFormatting>
  <conditionalFormatting sqref="J447">
    <cfRule type="expression" dxfId="12056" priority="22472" stopIfTrue="1">
      <formula>$B447="integer"</formula>
    </cfRule>
  </conditionalFormatting>
  <conditionalFormatting sqref="J447">
    <cfRule type="expression" dxfId="12055" priority="22470" stopIfTrue="1">
      <formula>$B447="decimal"</formula>
    </cfRule>
  </conditionalFormatting>
  <conditionalFormatting sqref="J447">
    <cfRule type="expression" dxfId="12054" priority="22459" stopIfTrue="1">
      <formula>$B447="comments"</formula>
    </cfRule>
    <cfRule type="expression" dxfId="12053" priority="22460" stopIfTrue="1">
      <formula>OR($B447="audio", $B447="video")</formula>
    </cfRule>
    <cfRule type="expression" dxfId="12052" priority="22461" stopIfTrue="1">
      <formula>$B447="image"</formula>
    </cfRule>
    <cfRule type="expression" dxfId="12051" priority="22462" stopIfTrue="1">
      <formula>OR($B447="date", $B447="datetime")</formula>
    </cfRule>
    <cfRule type="expression" dxfId="12050" priority="22463" stopIfTrue="1">
      <formula>OR($B447="calculate", $B447="calculate_here")</formula>
    </cfRule>
    <cfRule type="expression" dxfId="12049" priority="22464" stopIfTrue="1">
      <formula>$B447="note"</formula>
    </cfRule>
    <cfRule type="expression" dxfId="12048" priority="22465" stopIfTrue="1">
      <formula>$B447="barcode"</formula>
    </cfRule>
    <cfRule type="expression" dxfId="12047" priority="22466" stopIfTrue="1">
      <formula>$B447="geopoint"</formula>
    </cfRule>
    <cfRule type="expression" dxfId="12046" priority="22467" stopIfTrue="1">
      <formula>OR($B447="audio audit", $B447="text audit", $B447="speed violations count", $B447="speed violations list", $B447="speed violations audit")</formula>
    </cfRule>
    <cfRule type="expression" dxfId="12045" priority="22468" stopIfTrue="1">
      <formula>OR($B447="username", $B447="phonenumber", $B447="start", $B447="end", $B447="deviceid", $B447="subscriberid", $B447="simserial", $B447="caseid")</formula>
    </cfRule>
    <cfRule type="expression" dxfId="12044" priority="22469" stopIfTrue="1">
      <formula>OR(AND(LEFT($B447, 16)="select_multiple ", LEN($B447)&gt;16, NOT(ISNUMBER(SEARCH(" ", $B447, 17)))), AND(LEFT($B447, 11)="select_one ", LEN($B447)&gt;11, NOT(ISNUMBER(SEARCH(" ", $B447, 12)))))</formula>
    </cfRule>
    <cfRule type="expression" dxfId="12043" priority="22471" stopIfTrue="1">
      <formula>$B447="decimal"</formula>
    </cfRule>
    <cfRule type="expression" dxfId="12042" priority="22473" stopIfTrue="1">
      <formula>$B447="integer"</formula>
    </cfRule>
    <cfRule type="expression" dxfId="12041" priority="22474" stopIfTrue="1">
      <formula>$B447="text"</formula>
    </cfRule>
    <cfRule type="expression" dxfId="12040" priority="22475" stopIfTrue="1">
      <formula>$B447="end repeat"</formula>
    </cfRule>
    <cfRule type="expression" dxfId="12039" priority="22476" stopIfTrue="1">
      <formula>$B447="begin repeat"</formula>
    </cfRule>
    <cfRule type="expression" dxfId="12038" priority="22477" stopIfTrue="1">
      <formula>$B447="end group"</formula>
    </cfRule>
    <cfRule type="expression" dxfId="12037" priority="22478" stopIfTrue="1">
      <formula>$B447="begin group"</formula>
    </cfRule>
  </conditionalFormatting>
  <conditionalFormatting sqref="J680">
    <cfRule type="expression" dxfId="12036" priority="22432" stopIfTrue="1">
      <formula>$B680="integer"</formula>
    </cfRule>
  </conditionalFormatting>
  <conditionalFormatting sqref="J680">
    <cfRule type="expression" dxfId="12035" priority="22430" stopIfTrue="1">
      <formula>$B680="decimal"</formula>
    </cfRule>
  </conditionalFormatting>
  <conditionalFormatting sqref="J680">
    <cfRule type="expression" dxfId="12034" priority="22419" stopIfTrue="1">
      <formula>$B680="comments"</formula>
    </cfRule>
    <cfRule type="expression" dxfId="12033" priority="22420" stopIfTrue="1">
      <formula>OR($B680="audio", $B680="video")</formula>
    </cfRule>
    <cfRule type="expression" dxfId="12032" priority="22421" stopIfTrue="1">
      <formula>$B680="image"</formula>
    </cfRule>
    <cfRule type="expression" dxfId="12031" priority="22422" stopIfTrue="1">
      <formula>OR($B680="date", $B680="datetime")</formula>
    </cfRule>
    <cfRule type="expression" dxfId="12030" priority="22423" stopIfTrue="1">
      <formula>OR($B680="calculate", $B680="calculate_here")</formula>
    </cfRule>
    <cfRule type="expression" dxfId="12029" priority="22424" stopIfTrue="1">
      <formula>$B680="note"</formula>
    </cfRule>
    <cfRule type="expression" dxfId="12028" priority="22425" stopIfTrue="1">
      <formula>$B680="barcode"</formula>
    </cfRule>
    <cfRule type="expression" dxfId="12027" priority="22426" stopIfTrue="1">
      <formula>$B680="geopoint"</formula>
    </cfRule>
    <cfRule type="expression" dxfId="12026" priority="22427" stopIfTrue="1">
      <formula>OR($B680="audio audit", $B680="text audit", $B680="speed violations count", $B680="speed violations list", $B680="speed violations audit")</formula>
    </cfRule>
    <cfRule type="expression" dxfId="12025" priority="22428" stopIfTrue="1">
      <formula>OR($B680="username", $B680="phonenumber", $B680="start", $B680="end", $B680="deviceid", $B680="subscriberid", $B680="simserial", $B680="caseid")</formula>
    </cfRule>
    <cfRule type="expression" dxfId="12024" priority="22429" stopIfTrue="1">
      <formula>OR(AND(LEFT($B680, 16)="select_multiple ", LEN($B680)&gt;16, NOT(ISNUMBER(SEARCH(" ", $B680, 17)))), AND(LEFT($B680, 11)="select_one ", LEN($B680)&gt;11, NOT(ISNUMBER(SEARCH(" ", $B680, 12)))))</formula>
    </cfRule>
    <cfRule type="expression" dxfId="12023" priority="22431" stopIfTrue="1">
      <formula>$B680="decimal"</formula>
    </cfRule>
    <cfRule type="expression" dxfId="12022" priority="22433" stopIfTrue="1">
      <formula>$B680="integer"</formula>
    </cfRule>
    <cfRule type="expression" dxfId="12021" priority="22434" stopIfTrue="1">
      <formula>$B680="text"</formula>
    </cfRule>
    <cfRule type="expression" dxfId="12020" priority="22435" stopIfTrue="1">
      <formula>$B680="end repeat"</formula>
    </cfRule>
    <cfRule type="expression" dxfId="12019" priority="22436" stopIfTrue="1">
      <formula>$B680="begin repeat"</formula>
    </cfRule>
    <cfRule type="expression" dxfId="12018" priority="22437" stopIfTrue="1">
      <formula>$B680="end group"</formula>
    </cfRule>
    <cfRule type="expression" dxfId="12017" priority="22438" stopIfTrue="1">
      <formula>$B680="begin group"</formula>
    </cfRule>
  </conditionalFormatting>
  <conditionalFormatting sqref="J673">
    <cfRule type="expression" dxfId="12016" priority="22392" stopIfTrue="1">
      <formula>$B673="integer"</formula>
    </cfRule>
  </conditionalFormatting>
  <conditionalFormatting sqref="J673">
    <cfRule type="expression" dxfId="12015" priority="22390" stopIfTrue="1">
      <formula>$B673="decimal"</formula>
    </cfRule>
  </conditionalFormatting>
  <conditionalFormatting sqref="J673">
    <cfRule type="expression" dxfId="12014" priority="22379" stopIfTrue="1">
      <formula>$B673="comments"</formula>
    </cfRule>
    <cfRule type="expression" dxfId="12013" priority="22380" stopIfTrue="1">
      <formula>OR($B673="audio", $B673="video")</formula>
    </cfRule>
    <cfRule type="expression" dxfId="12012" priority="22381" stopIfTrue="1">
      <formula>$B673="image"</formula>
    </cfRule>
    <cfRule type="expression" dxfId="12011" priority="22382" stopIfTrue="1">
      <formula>OR($B673="date", $B673="datetime")</formula>
    </cfRule>
    <cfRule type="expression" dxfId="12010" priority="22383" stopIfTrue="1">
      <formula>OR($B673="calculate", $B673="calculate_here")</formula>
    </cfRule>
    <cfRule type="expression" dxfId="12009" priority="22384" stopIfTrue="1">
      <formula>$B673="note"</formula>
    </cfRule>
    <cfRule type="expression" dxfId="12008" priority="22385" stopIfTrue="1">
      <formula>$B673="barcode"</formula>
    </cfRule>
    <cfRule type="expression" dxfId="12007" priority="22386" stopIfTrue="1">
      <formula>$B673="geopoint"</formula>
    </cfRule>
    <cfRule type="expression" dxfId="12006" priority="22387" stopIfTrue="1">
      <formula>OR($B673="audio audit", $B673="text audit", $B673="speed violations count", $B673="speed violations list", $B673="speed violations audit")</formula>
    </cfRule>
    <cfRule type="expression" dxfId="12005" priority="22388" stopIfTrue="1">
      <formula>OR($B673="username", $B673="phonenumber", $B673="start", $B673="end", $B673="deviceid", $B673="subscriberid", $B673="simserial", $B673="caseid")</formula>
    </cfRule>
    <cfRule type="expression" dxfId="12004" priority="22389" stopIfTrue="1">
      <formula>OR(AND(LEFT($B673, 16)="select_multiple ", LEN($B673)&gt;16, NOT(ISNUMBER(SEARCH(" ", $B673, 17)))), AND(LEFT($B673, 11)="select_one ", LEN($B673)&gt;11, NOT(ISNUMBER(SEARCH(" ", $B673, 12)))))</formula>
    </cfRule>
    <cfRule type="expression" dxfId="12003" priority="22391" stopIfTrue="1">
      <formula>$B673="decimal"</formula>
    </cfRule>
    <cfRule type="expression" dxfId="12002" priority="22393" stopIfTrue="1">
      <formula>$B673="integer"</formula>
    </cfRule>
    <cfRule type="expression" dxfId="12001" priority="22394" stopIfTrue="1">
      <formula>$B673="text"</formula>
    </cfRule>
    <cfRule type="expression" dxfId="12000" priority="22395" stopIfTrue="1">
      <formula>$B673="end repeat"</formula>
    </cfRule>
    <cfRule type="expression" dxfId="11999" priority="22396" stopIfTrue="1">
      <formula>$B673="begin repeat"</formula>
    </cfRule>
    <cfRule type="expression" dxfId="11998" priority="22397" stopIfTrue="1">
      <formula>$B673="end group"</formula>
    </cfRule>
    <cfRule type="expression" dxfId="11997" priority="22398" stopIfTrue="1">
      <formula>$B673="begin group"</formula>
    </cfRule>
  </conditionalFormatting>
  <conditionalFormatting sqref="D706">
    <cfRule type="expression" dxfId="11996" priority="22377" stopIfTrue="1">
      <formula>$B706="begin group"</formula>
    </cfRule>
  </conditionalFormatting>
  <conditionalFormatting sqref="D706">
    <cfRule type="expression" dxfId="11995" priority="22374" stopIfTrue="1">
      <formula>$B706="begin repeat"</formula>
    </cfRule>
  </conditionalFormatting>
  <conditionalFormatting sqref="D706">
    <cfRule type="expression" dxfId="11994" priority="22371" stopIfTrue="1">
      <formula>$B706="text"</formula>
    </cfRule>
  </conditionalFormatting>
  <conditionalFormatting sqref="D706">
    <cfRule type="expression" dxfId="11993" priority="22369" stopIfTrue="1">
      <formula>$B706="integer"</formula>
    </cfRule>
  </conditionalFormatting>
  <conditionalFormatting sqref="D706">
    <cfRule type="expression" dxfId="11992" priority="22367" stopIfTrue="1">
      <formula>$B706="decimal"</formula>
    </cfRule>
  </conditionalFormatting>
  <conditionalFormatting sqref="D706">
    <cfRule type="expression" dxfId="11991" priority="22365" stopIfTrue="1">
      <formula>OR(AND(LEFT($B706, 16)="select_multiple ", LEN($B706)&gt;16, NOT(ISNUMBER(SEARCH(" ", $B706, 17)))), AND(LEFT($B706, 11)="select_one ", LEN($B706)&gt;11, NOT(ISNUMBER(SEARCH(" ", $B706, 12)))))</formula>
    </cfRule>
  </conditionalFormatting>
  <conditionalFormatting sqref="D706">
    <cfRule type="expression" dxfId="11990" priority="22356" stopIfTrue="1">
      <formula>$B706="note"</formula>
    </cfRule>
    <cfRule type="expression" dxfId="11989" priority="22358" stopIfTrue="1">
      <formula>$B706="barcode"</formula>
    </cfRule>
    <cfRule type="expression" dxfId="11988" priority="22360" stopIfTrue="1">
      <formula>$B706="geopoint"</formula>
    </cfRule>
  </conditionalFormatting>
  <conditionalFormatting sqref="D706">
    <cfRule type="expression" dxfId="11987" priority="22353" stopIfTrue="1">
      <formula>OR($B706="date", $B706="datetime")</formula>
    </cfRule>
  </conditionalFormatting>
  <conditionalFormatting sqref="D706">
    <cfRule type="expression" dxfId="11986" priority="22351" stopIfTrue="1">
      <formula>$B706="image"</formula>
    </cfRule>
  </conditionalFormatting>
  <conditionalFormatting sqref="D706">
    <cfRule type="expression" dxfId="11985" priority="22349" stopIfTrue="1">
      <formula>OR($B706="audio", $B706="video")</formula>
    </cfRule>
  </conditionalFormatting>
  <conditionalFormatting sqref="D706">
    <cfRule type="expression" dxfId="11984" priority="22348" stopIfTrue="1">
      <formula>$B706="comments"</formula>
    </cfRule>
    <cfRule type="expression" dxfId="11983" priority="22350" stopIfTrue="1">
      <formula>OR($B706="audio", $B706="video")</formula>
    </cfRule>
    <cfRule type="expression" dxfId="11982" priority="22352" stopIfTrue="1">
      <formula>$B706="image"</formula>
    </cfRule>
    <cfRule type="expression" dxfId="11981" priority="22354" stopIfTrue="1">
      <formula>OR($B706="date", $B706="datetime")</formula>
    </cfRule>
    <cfRule type="expression" dxfId="11980" priority="22355" stopIfTrue="1">
      <formula>OR($B706="calculate", $B706="calculate_here")</formula>
    </cfRule>
    <cfRule type="expression" dxfId="11979" priority="22357" stopIfTrue="1">
      <formula>$B706="note"</formula>
    </cfRule>
    <cfRule type="expression" dxfId="11978" priority="22359" stopIfTrue="1">
      <formula>$B706="barcode"</formula>
    </cfRule>
    <cfRule type="expression" dxfId="11977" priority="22361" stopIfTrue="1">
      <formula>$B706="geopoint"</formula>
    </cfRule>
    <cfRule type="expression" dxfId="11976" priority="22363" stopIfTrue="1">
      <formula>OR($B706="audio audit", $B706="text audit", $B706="speed violations count", $B706="speed violations list", $B706="speed violations audit")</formula>
    </cfRule>
    <cfRule type="expression" dxfId="11975" priority="22364" stopIfTrue="1">
      <formula>OR($B706="username", $B706="phonenumber", $B706="start", $B706="end", $B706="deviceid", $B706="subscriberid", $B706="simserial", $B706="caseid")</formula>
    </cfRule>
    <cfRule type="expression" dxfId="11974" priority="22366" stopIfTrue="1">
      <formula>OR(AND(LEFT($B706, 16)="select_multiple ", LEN($B706)&gt;16, NOT(ISNUMBER(SEARCH(" ", $B706, 17)))), AND(LEFT($B706, 11)="select_one ", LEN($B706)&gt;11, NOT(ISNUMBER(SEARCH(" ", $B706, 12)))))</formula>
    </cfRule>
    <cfRule type="expression" dxfId="11973" priority="22368" stopIfTrue="1">
      <formula>$B706="decimal"</formula>
    </cfRule>
    <cfRule type="expression" dxfId="11972" priority="22370" stopIfTrue="1">
      <formula>$B706="integer"</formula>
    </cfRule>
    <cfRule type="expression" dxfId="11971" priority="22372" stopIfTrue="1">
      <formula>$B706="text"</formula>
    </cfRule>
    <cfRule type="expression" dxfId="11970" priority="22373" stopIfTrue="1">
      <formula>$B706="end repeat"</formula>
    </cfRule>
    <cfRule type="expression" dxfId="11969" priority="22375" stopIfTrue="1">
      <formula>$B706="begin repeat"</formula>
    </cfRule>
    <cfRule type="expression" dxfId="11968" priority="22376" stopIfTrue="1">
      <formula>$B706="end group"</formula>
    </cfRule>
    <cfRule type="expression" dxfId="11967" priority="22378" stopIfTrue="1">
      <formula>$B706="begin group"</formula>
    </cfRule>
  </conditionalFormatting>
  <conditionalFormatting sqref="I710 C710:D710 M710">
    <cfRule type="expression" dxfId="11966" priority="22346" stopIfTrue="1">
      <formula>$B710="begin group"</formula>
    </cfRule>
  </conditionalFormatting>
  <conditionalFormatting sqref="C710:D710 M710">
    <cfRule type="expression" dxfId="11965" priority="22343" stopIfTrue="1">
      <formula>$B710="begin repeat"</formula>
    </cfRule>
  </conditionalFormatting>
  <conditionalFormatting sqref="I710 C710:D710 F710">
    <cfRule type="expression" dxfId="11964" priority="22340" stopIfTrue="1">
      <formula>$B710="text"</formula>
    </cfRule>
  </conditionalFormatting>
  <conditionalFormatting sqref="J710:K710 C710:D710 F710">
    <cfRule type="expression" dxfId="11963" priority="22338" stopIfTrue="1">
      <formula>$B710="integer"</formula>
    </cfRule>
  </conditionalFormatting>
  <conditionalFormatting sqref="J710:K710 C710:D710 F710">
    <cfRule type="expression" dxfId="11962" priority="22336" stopIfTrue="1">
      <formula>$B710="decimal"</formula>
    </cfRule>
  </conditionalFormatting>
  <conditionalFormatting sqref="I710 C710:D710">
    <cfRule type="expression" dxfId="11961" priority="22334" stopIfTrue="1">
      <formula>OR(AND(LEFT($B710, 16)="select_multiple ", LEN($B710)&gt;16, NOT(ISNUMBER(SEARCH(" ", $B710, 17)))), AND(LEFT($B710, 11)="select_one ", LEN($B710)&gt;11, NOT(ISNUMBER(SEARCH(" ", $B710, 12)))))</formula>
    </cfRule>
  </conditionalFormatting>
  <conditionalFormatting sqref="I710 C710">
    <cfRule type="expression" dxfId="11960" priority="22331" stopIfTrue="1">
      <formula>OR($B710="audio audit", $B710="text audit", $B710="speed violations count", $B710="speed violations list", $B710="speed violations audit")</formula>
    </cfRule>
  </conditionalFormatting>
  <conditionalFormatting sqref="C710:D710">
    <cfRule type="expression" dxfId="11959" priority="22325" stopIfTrue="1">
      <formula>$B710="note"</formula>
    </cfRule>
    <cfRule type="expression" dxfId="11958" priority="22327" stopIfTrue="1">
      <formula>$B710="barcode"</formula>
    </cfRule>
    <cfRule type="expression" dxfId="11957" priority="22329" stopIfTrue="1">
      <formula>$B710="geopoint"</formula>
    </cfRule>
  </conditionalFormatting>
  <conditionalFormatting sqref="C710">
    <cfRule type="expression" dxfId="11956" priority="22323" stopIfTrue="1">
      <formula>OR($B710="calculate", $B710="calculate_here")</formula>
    </cfRule>
  </conditionalFormatting>
  <conditionalFormatting sqref="I710 C710:D710">
    <cfRule type="expression" dxfId="11955" priority="22321" stopIfTrue="1">
      <formula>OR($B710="date", $B710="datetime")</formula>
    </cfRule>
  </conditionalFormatting>
  <conditionalFormatting sqref="I710 C710:D710">
    <cfRule type="expression" dxfId="11954" priority="22319" stopIfTrue="1">
      <formula>$B710="image"</formula>
    </cfRule>
  </conditionalFormatting>
  <conditionalFormatting sqref="C710:D710">
    <cfRule type="expression" dxfId="11953" priority="22317" stopIfTrue="1">
      <formula>OR($B710="audio", $B710="video")</formula>
    </cfRule>
  </conditionalFormatting>
  <conditionalFormatting sqref="B710:D710 O710:Q710 F710 H710:K710 M710">
    <cfRule type="expression" dxfId="11952" priority="22316" stopIfTrue="1">
      <formula>$B710="comments"</formula>
    </cfRule>
    <cfRule type="expression" dxfId="11951" priority="22318" stopIfTrue="1">
      <formula>OR($B710="audio", $B710="video")</formula>
    </cfRule>
    <cfRule type="expression" dxfId="11950" priority="22320" stopIfTrue="1">
      <formula>$B710="image"</formula>
    </cfRule>
    <cfRule type="expression" dxfId="11949" priority="22322" stopIfTrue="1">
      <formula>OR($B710="date", $B710="datetime")</formula>
    </cfRule>
    <cfRule type="expression" dxfId="11948" priority="22324" stopIfTrue="1">
      <formula>OR($B710="calculate", $B710="calculate_here")</formula>
    </cfRule>
    <cfRule type="expression" dxfId="11947" priority="22326" stopIfTrue="1">
      <formula>$B710="note"</formula>
    </cfRule>
    <cfRule type="expression" dxfId="11946" priority="22328" stopIfTrue="1">
      <formula>$B710="barcode"</formula>
    </cfRule>
    <cfRule type="expression" dxfId="11945" priority="22330" stopIfTrue="1">
      <formula>$B710="geopoint"</formula>
    </cfRule>
    <cfRule type="expression" dxfId="11944" priority="22332" stopIfTrue="1">
      <formula>OR($B710="audio audit", $B710="text audit", $B710="speed violations count", $B710="speed violations list", $B710="speed violations audit")</formula>
    </cfRule>
    <cfRule type="expression" dxfId="11943" priority="22333" stopIfTrue="1">
      <formula>OR($B710="username", $B710="phonenumber", $B710="start", $B710="end", $B710="deviceid", $B710="subscriberid", $B710="simserial", $B710="caseid")</formula>
    </cfRule>
    <cfRule type="expression" dxfId="11942" priority="22335" stopIfTrue="1">
      <formula>OR(AND(LEFT($B710, 16)="select_multiple ", LEN($B710)&gt;16, NOT(ISNUMBER(SEARCH(" ", $B710, 17)))), AND(LEFT($B710, 11)="select_one ", LEN($B710)&gt;11, NOT(ISNUMBER(SEARCH(" ", $B710, 12)))))</formula>
    </cfRule>
    <cfRule type="expression" dxfId="11941" priority="22337" stopIfTrue="1">
      <formula>$B710="decimal"</formula>
    </cfRule>
    <cfRule type="expression" dxfId="11940" priority="22339" stopIfTrue="1">
      <formula>$B710="integer"</formula>
    </cfRule>
    <cfRule type="expression" dxfId="11939" priority="22341" stopIfTrue="1">
      <formula>$B710="text"</formula>
    </cfRule>
    <cfRule type="expression" dxfId="11938" priority="22342" stopIfTrue="1">
      <formula>$B710="end repeat"</formula>
    </cfRule>
    <cfRule type="expression" dxfId="11937" priority="22344" stopIfTrue="1">
      <formula>$B710="begin repeat"</formula>
    </cfRule>
    <cfRule type="expression" dxfId="11936" priority="22345" stopIfTrue="1">
      <formula>$B710="end group"</formula>
    </cfRule>
    <cfRule type="expression" dxfId="11935" priority="22347" stopIfTrue="1">
      <formula>$B710="begin group"</formula>
    </cfRule>
  </conditionalFormatting>
  <conditionalFormatting sqref="C710">
    <cfRule type="expression" dxfId="11934" priority="22315" stopIfTrue="1">
      <formula>$B710="comments"</formula>
    </cfRule>
  </conditionalFormatting>
  <conditionalFormatting sqref="C722">
    <cfRule type="expression" dxfId="11933" priority="22313" stopIfTrue="1">
      <formula>$B722="begin group"</formula>
    </cfRule>
  </conditionalFormatting>
  <conditionalFormatting sqref="C722">
    <cfRule type="expression" dxfId="11932" priority="22310" stopIfTrue="1">
      <formula>$B722="begin repeat"</formula>
    </cfRule>
  </conditionalFormatting>
  <conditionalFormatting sqref="C722">
    <cfRule type="expression" dxfId="11931" priority="22307" stopIfTrue="1">
      <formula>$B722="text"</formula>
    </cfRule>
  </conditionalFormatting>
  <conditionalFormatting sqref="C722">
    <cfRule type="expression" dxfId="11930" priority="22305" stopIfTrue="1">
      <formula>$B722="integer"</formula>
    </cfRule>
  </conditionalFormatting>
  <conditionalFormatting sqref="C722">
    <cfRule type="expression" dxfId="11929" priority="22303" stopIfTrue="1">
      <formula>$B722="decimal"</formula>
    </cfRule>
  </conditionalFormatting>
  <conditionalFormatting sqref="C722">
    <cfRule type="expression" dxfId="11928" priority="22301" stopIfTrue="1">
      <formula>OR(AND(LEFT($B722, 16)="select_multiple ", LEN($B722)&gt;16, NOT(ISNUMBER(SEARCH(" ", $B722, 17)))), AND(LEFT($B722, 11)="select_one ", LEN($B722)&gt;11, NOT(ISNUMBER(SEARCH(" ", $B722, 12)))))</formula>
    </cfRule>
  </conditionalFormatting>
  <conditionalFormatting sqref="C722">
    <cfRule type="expression" dxfId="11927" priority="22298" stopIfTrue="1">
      <formula>OR($B722="audio audit", $B722="text audit", $B722="speed violations count", $B722="speed violations list", $B722="speed violations audit")</formula>
    </cfRule>
  </conditionalFormatting>
  <conditionalFormatting sqref="C722">
    <cfRule type="expression" dxfId="11926" priority="22292" stopIfTrue="1">
      <formula>$B722="note"</formula>
    </cfRule>
    <cfRule type="expression" dxfId="11925" priority="22294" stopIfTrue="1">
      <formula>$B722="barcode"</formula>
    </cfRule>
    <cfRule type="expression" dxfId="11924" priority="22296" stopIfTrue="1">
      <formula>$B722="geopoint"</formula>
    </cfRule>
  </conditionalFormatting>
  <conditionalFormatting sqref="C722">
    <cfRule type="expression" dxfId="11923" priority="22290" stopIfTrue="1">
      <formula>OR($B722="calculate", $B722="calculate_here")</formula>
    </cfRule>
  </conditionalFormatting>
  <conditionalFormatting sqref="C722">
    <cfRule type="expression" dxfId="11922" priority="22288" stopIfTrue="1">
      <formula>OR($B722="date", $B722="datetime")</formula>
    </cfRule>
  </conditionalFormatting>
  <conditionalFormatting sqref="C722">
    <cfRule type="expression" dxfId="11921" priority="22286" stopIfTrue="1">
      <formula>$B722="image"</formula>
    </cfRule>
  </conditionalFormatting>
  <conditionalFormatting sqref="C722">
    <cfRule type="expression" dxfId="11920" priority="22284" stopIfTrue="1">
      <formula>OR($B722="audio", $B722="video")</formula>
    </cfRule>
  </conditionalFormatting>
  <conditionalFormatting sqref="C722">
    <cfRule type="expression" dxfId="11919" priority="22283" stopIfTrue="1">
      <formula>$B722="comments"</formula>
    </cfRule>
    <cfRule type="expression" dxfId="11918" priority="22285" stopIfTrue="1">
      <formula>OR($B722="audio", $B722="video")</formula>
    </cfRule>
    <cfRule type="expression" dxfId="11917" priority="22287" stopIfTrue="1">
      <formula>$B722="image"</formula>
    </cfRule>
    <cfRule type="expression" dxfId="11916" priority="22289" stopIfTrue="1">
      <formula>OR($B722="date", $B722="datetime")</formula>
    </cfRule>
    <cfRule type="expression" dxfId="11915" priority="22291" stopIfTrue="1">
      <formula>OR($B722="calculate", $B722="calculate_here")</formula>
    </cfRule>
    <cfRule type="expression" dxfId="11914" priority="22293" stopIfTrue="1">
      <formula>$B722="note"</formula>
    </cfRule>
    <cfRule type="expression" dxfId="11913" priority="22295" stopIfTrue="1">
      <formula>$B722="barcode"</formula>
    </cfRule>
    <cfRule type="expression" dxfId="11912" priority="22297" stopIfTrue="1">
      <formula>$B722="geopoint"</formula>
    </cfRule>
    <cfRule type="expression" dxfId="11911" priority="22299" stopIfTrue="1">
      <formula>OR($B722="audio audit", $B722="text audit", $B722="speed violations count", $B722="speed violations list", $B722="speed violations audit")</formula>
    </cfRule>
    <cfRule type="expression" dxfId="11910" priority="22300" stopIfTrue="1">
      <formula>OR($B722="username", $B722="phonenumber", $B722="start", $B722="end", $B722="deviceid", $B722="subscriberid", $B722="simserial", $B722="caseid")</formula>
    </cfRule>
    <cfRule type="expression" dxfId="11909" priority="22302" stopIfTrue="1">
      <formula>OR(AND(LEFT($B722, 16)="select_multiple ", LEN($B722)&gt;16, NOT(ISNUMBER(SEARCH(" ", $B722, 17)))), AND(LEFT($B722, 11)="select_one ", LEN($B722)&gt;11, NOT(ISNUMBER(SEARCH(" ", $B722, 12)))))</formula>
    </cfRule>
    <cfRule type="expression" dxfId="11908" priority="22304" stopIfTrue="1">
      <formula>$B722="decimal"</formula>
    </cfRule>
    <cfRule type="expression" dxfId="11907" priority="22306" stopIfTrue="1">
      <formula>$B722="integer"</formula>
    </cfRule>
    <cfRule type="expression" dxfId="11906" priority="22308" stopIfTrue="1">
      <formula>$B722="text"</formula>
    </cfRule>
    <cfRule type="expression" dxfId="11905" priority="22309" stopIfTrue="1">
      <formula>$B722="end repeat"</formula>
    </cfRule>
    <cfRule type="expression" dxfId="11904" priority="22311" stopIfTrue="1">
      <formula>$B722="begin repeat"</formula>
    </cfRule>
    <cfRule type="expression" dxfId="11903" priority="22312" stopIfTrue="1">
      <formula>$B722="end group"</formula>
    </cfRule>
    <cfRule type="expression" dxfId="11902" priority="22314" stopIfTrue="1">
      <formula>$B722="begin group"</formula>
    </cfRule>
  </conditionalFormatting>
  <conditionalFormatting sqref="C722">
    <cfRule type="expression" dxfId="11901" priority="22282" stopIfTrue="1">
      <formula>$B722="comments"</formula>
    </cfRule>
  </conditionalFormatting>
  <conditionalFormatting sqref="J721">
    <cfRule type="expression" dxfId="11900" priority="22212" stopIfTrue="1">
      <formula>$B721="integer"</formula>
    </cfRule>
  </conditionalFormatting>
  <conditionalFormatting sqref="J721">
    <cfRule type="expression" dxfId="11899" priority="22210" stopIfTrue="1">
      <formula>$B721="decimal"</formula>
    </cfRule>
  </conditionalFormatting>
  <conditionalFormatting sqref="J721">
    <cfRule type="expression" dxfId="11898" priority="22199" stopIfTrue="1">
      <formula>$B721="comments"</formula>
    </cfRule>
    <cfRule type="expression" dxfId="11897" priority="22200" stopIfTrue="1">
      <formula>OR($B721="audio", $B721="video")</formula>
    </cfRule>
    <cfRule type="expression" dxfId="11896" priority="22201" stopIfTrue="1">
      <formula>$B721="image"</formula>
    </cfRule>
    <cfRule type="expression" dxfId="11895" priority="22202" stopIfTrue="1">
      <formula>OR($B721="date", $B721="datetime")</formula>
    </cfRule>
    <cfRule type="expression" dxfId="11894" priority="22203" stopIfTrue="1">
      <formula>OR($B721="calculate", $B721="calculate_here")</formula>
    </cfRule>
    <cfRule type="expression" dxfId="11893" priority="22204" stopIfTrue="1">
      <formula>$B721="note"</formula>
    </cfRule>
    <cfRule type="expression" dxfId="11892" priority="22205" stopIfTrue="1">
      <formula>$B721="barcode"</formula>
    </cfRule>
    <cfRule type="expression" dxfId="11891" priority="22206" stopIfTrue="1">
      <formula>$B721="geopoint"</formula>
    </cfRule>
    <cfRule type="expression" dxfId="11890" priority="22207" stopIfTrue="1">
      <formula>OR($B721="audio audit", $B721="text audit", $B721="speed violations count", $B721="speed violations list", $B721="speed violations audit")</formula>
    </cfRule>
    <cfRule type="expression" dxfId="11889" priority="22208" stopIfTrue="1">
      <formula>OR($B721="username", $B721="phonenumber", $B721="start", $B721="end", $B721="deviceid", $B721="subscriberid", $B721="simserial", $B721="caseid")</formula>
    </cfRule>
    <cfRule type="expression" dxfId="11888" priority="22209" stopIfTrue="1">
      <formula>OR(AND(LEFT($B721, 16)="select_multiple ", LEN($B721)&gt;16, NOT(ISNUMBER(SEARCH(" ", $B721, 17)))), AND(LEFT($B721, 11)="select_one ", LEN($B721)&gt;11, NOT(ISNUMBER(SEARCH(" ", $B721, 12)))))</formula>
    </cfRule>
    <cfRule type="expression" dxfId="11887" priority="22211" stopIfTrue="1">
      <formula>$B721="decimal"</formula>
    </cfRule>
    <cfRule type="expression" dxfId="11886" priority="22213" stopIfTrue="1">
      <formula>$B721="integer"</formula>
    </cfRule>
    <cfRule type="expression" dxfId="11885" priority="22214" stopIfTrue="1">
      <formula>$B721="text"</formula>
    </cfRule>
    <cfRule type="expression" dxfId="11884" priority="22215" stopIfTrue="1">
      <formula>$B721="end repeat"</formula>
    </cfRule>
    <cfRule type="expression" dxfId="11883" priority="22216" stopIfTrue="1">
      <formula>$B721="begin repeat"</formula>
    </cfRule>
    <cfRule type="expression" dxfId="11882" priority="22217" stopIfTrue="1">
      <formula>$B721="end group"</formula>
    </cfRule>
    <cfRule type="expression" dxfId="11881" priority="22218" stopIfTrue="1">
      <formula>$B721="begin group"</formula>
    </cfRule>
  </conditionalFormatting>
  <conditionalFormatting sqref="J740">
    <cfRule type="expression" dxfId="11880" priority="22192" stopIfTrue="1">
      <formula>$B740="integer"</formula>
    </cfRule>
  </conditionalFormatting>
  <conditionalFormatting sqref="J740">
    <cfRule type="expression" dxfId="11879" priority="22190" stopIfTrue="1">
      <formula>$B740="decimal"</formula>
    </cfRule>
  </conditionalFormatting>
  <conditionalFormatting sqref="J740">
    <cfRule type="expression" dxfId="11878" priority="22179" stopIfTrue="1">
      <formula>$B740="comments"</formula>
    </cfRule>
    <cfRule type="expression" dxfId="11877" priority="22180" stopIfTrue="1">
      <formula>OR($B740="audio", $B740="video")</formula>
    </cfRule>
    <cfRule type="expression" dxfId="11876" priority="22181" stopIfTrue="1">
      <formula>$B740="image"</formula>
    </cfRule>
    <cfRule type="expression" dxfId="11875" priority="22182" stopIfTrue="1">
      <formula>OR($B740="date", $B740="datetime")</formula>
    </cfRule>
    <cfRule type="expression" dxfId="11874" priority="22183" stopIfTrue="1">
      <formula>OR($B740="calculate", $B740="calculate_here")</formula>
    </cfRule>
    <cfRule type="expression" dxfId="11873" priority="22184" stopIfTrue="1">
      <formula>$B740="note"</formula>
    </cfRule>
    <cfRule type="expression" dxfId="11872" priority="22185" stopIfTrue="1">
      <formula>$B740="barcode"</formula>
    </cfRule>
    <cfRule type="expression" dxfId="11871" priority="22186" stopIfTrue="1">
      <formula>$B740="geopoint"</formula>
    </cfRule>
    <cfRule type="expression" dxfId="11870" priority="22187" stopIfTrue="1">
      <formula>OR($B740="audio audit", $B740="text audit", $B740="speed violations count", $B740="speed violations list", $B740="speed violations audit")</formula>
    </cfRule>
    <cfRule type="expression" dxfId="11869" priority="22188" stopIfTrue="1">
      <formula>OR($B740="username", $B740="phonenumber", $B740="start", $B740="end", $B740="deviceid", $B740="subscriberid", $B740="simserial", $B740="caseid")</formula>
    </cfRule>
    <cfRule type="expression" dxfId="11868" priority="22189" stopIfTrue="1">
      <formula>OR(AND(LEFT($B740, 16)="select_multiple ", LEN($B740)&gt;16, NOT(ISNUMBER(SEARCH(" ", $B740, 17)))), AND(LEFT($B740, 11)="select_one ", LEN($B740)&gt;11, NOT(ISNUMBER(SEARCH(" ", $B740, 12)))))</formula>
    </cfRule>
    <cfRule type="expression" dxfId="11867" priority="22191" stopIfTrue="1">
      <formula>$B740="decimal"</formula>
    </cfRule>
    <cfRule type="expression" dxfId="11866" priority="22193" stopIfTrue="1">
      <formula>$B740="integer"</formula>
    </cfRule>
    <cfRule type="expression" dxfId="11865" priority="22194" stopIfTrue="1">
      <formula>$B740="text"</formula>
    </cfRule>
    <cfRule type="expression" dxfId="11864" priority="22195" stopIfTrue="1">
      <formula>$B740="end repeat"</formula>
    </cfRule>
    <cfRule type="expression" dxfId="11863" priority="22196" stopIfTrue="1">
      <formula>$B740="begin repeat"</formula>
    </cfRule>
    <cfRule type="expression" dxfId="11862" priority="22197" stopIfTrue="1">
      <formula>$B740="end group"</formula>
    </cfRule>
    <cfRule type="expression" dxfId="11861" priority="22198" stopIfTrue="1">
      <formula>$B740="begin group"</formula>
    </cfRule>
  </conditionalFormatting>
  <conditionalFormatting sqref="J756">
    <cfRule type="expression" dxfId="11860" priority="22172" stopIfTrue="1">
      <formula>$B756="integer"</formula>
    </cfRule>
  </conditionalFormatting>
  <conditionalFormatting sqref="J756">
    <cfRule type="expression" dxfId="11859" priority="22170" stopIfTrue="1">
      <formula>$B756="decimal"</formula>
    </cfRule>
  </conditionalFormatting>
  <conditionalFormatting sqref="J756">
    <cfRule type="expression" dxfId="11858" priority="22159" stopIfTrue="1">
      <formula>$B756="comments"</formula>
    </cfRule>
    <cfRule type="expression" dxfId="11857" priority="22160" stopIfTrue="1">
      <formula>OR($B756="audio", $B756="video")</formula>
    </cfRule>
    <cfRule type="expression" dxfId="11856" priority="22161" stopIfTrue="1">
      <formula>$B756="image"</formula>
    </cfRule>
    <cfRule type="expression" dxfId="11855" priority="22162" stopIfTrue="1">
      <formula>OR($B756="date", $B756="datetime")</formula>
    </cfRule>
    <cfRule type="expression" dxfId="11854" priority="22163" stopIfTrue="1">
      <formula>OR($B756="calculate", $B756="calculate_here")</formula>
    </cfRule>
    <cfRule type="expression" dxfId="11853" priority="22164" stopIfTrue="1">
      <formula>$B756="note"</formula>
    </cfRule>
    <cfRule type="expression" dxfId="11852" priority="22165" stopIfTrue="1">
      <formula>$B756="barcode"</formula>
    </cfRule>
    <cfRule type="expression" dxfId="11851" priority="22166" stopIfTrue="1">
      <formula>$B756="geopoint"</formula>
    </cfRule>
    <cfRule type="expression" dxfId="11850" priority="22167" stopIfTrue="1">
      <formula>OR($B756="audio audit", $B756="text audit", $B756="speed violations count", $B756="speed violations list", $B756="speed violations audit")</formula>
    </cfRule>
    <cfRule type="expression" dxfId="11849" priority="22168" stopIfTrue="1">
      <formula>OR($B756="username", $B756="phonenumber", $B756="start", $B756="end", $B756="deviceid", $B756="subscriberid", $B756="simserial", $B756="caseid")</formula>
    </cfRule>
    <cfRule type="expression" dxfId="11848" priority="22169" stopIfTrue="1">
      <formula>OR(AND(LEFT($B756, 16)="select_multiple ", LEN($B756)&gt;16, NOT(ISNUMBER(SEARCH(" ", $B756, 17)))), AND(LEFT($B756, 11)="select_one ", LEN($B756)&gt;11, NOT(ISNUMBER(SEARCH(" ", $B756, 12)))))</formula>
    </cfRule>
    <cfRule type="expression" dxfId="11847" priority="22171" stopIfTrue="1">
      <formula>$B756="decimal"</formula>
    </cfRule>
    <cfRule type="expression" dxfId="11846" priority="22173" stopIfTrue="1">
      <formula>$B756="integer"</formula>
    </cfRule>
    <cfRule type="expression" dxfId="11845" priority="22174" stopIfTrue="1">
      <formula>$B756="text"</formula>
    </cfRule>
    <cfRule type="expression" dxfId="11844" priority="22175" stopIfTrue="1">
      <formula>$B756="end repeat"</formula>
    </cfRule>
    <cfRule type="expression" dxfId="11843" priority="22176" stopIfTrue="1">
      <formula>$B756="begin repeat"</formula>
    </cfRule>
    <cfRule type="expression" dxfId="11842" priority="22177" stopIfTrue="1">
      <formula>$B756="end group"</formula>
    </cfRule>
    <cfRule type="expression" dxfId="11841" priority="22178" stopIfTrue="1">
      <formula>$B756="begin group"</formula>
    </cfRule>
  </conditionalFormatting>
  <conditionalFormatting sqref="J789">
    <cfRule type="expression" dxfId="11840" priority="22092" stopIfTrue="1">
      <formula>$B789="integer"</formula>
    </cfRule>
  </conditionalFormatting>
  <conditionalFormatting sqref="J789">
    <cfRule type="expression" dxfId="11839" priority="22090" stopIfTrue="1">
      <formula>$B789="decimal"</formula>
    </cfRule>
  </conditionalFormatting>
  <conditionalFormatting sqref="J789">
    <cfRule type="expression" dxfId="11838" priority="22079" stopIfTrue="1">
      <formula>$B789="comments"</formula>
    </cfRule>
    <cfRule type="expression" dxfId="11837" priority="22080" stopIfTrue="1">
      <formula>OR($B789="audio", $B789="video")</formula>
    </cfRule>
    <cfRule type="expression" dxfId="11836" priority="22081" stopIfTrue="1">
      <formula>$B789="image"</formula>
    </cfRule>
    <cfRule type="expression" dxfId="11835" priority="22082" stopIfTrue="1">
      <formula>OR($B789="date", $B789="datetime")</formula>
    </cfRule>
    <cfRule type="expression" dxfId="11834" priority="22083" stopIfTrue="1">
      <formula>OR($B789="calculate", $B789="calculate_here")</formula>
    </cfRule>
    <cfRule type="expression" dxfId="11833" priority="22084" stopIfTrue="1">
      <formula>$B789="note"</formula>
    </cfRule>
    <cfRule type="expression" dxfId="11832" priority="22085" stopIfTrue="1">
      <formula>$B789="barcode"</formula>
    </cfRule>
    <cfRule type="expression" dxfId="11831" priority="22086" stopIfTrue="1">
      <formula>$B789="geopoint"</formula>
    </cfRule>
    <cfRule type="expression" dxfId="11830" priority="22087" stopIfTrue="1">
      <formula>OR($B789="audio audit", $B789="text audit", $B789="speed violations count", $B789="speed violations list", $B789="speed violations audit")</formula>
    </cfRule>
    <cfRule type="expression" dxfId="11829" priority="22088" stopIfTrue="1">
      <formula>OR($B789="username", $B789="phonenumber", $B789="start", $B789="end", $B789="deviceid", $B789="subscriberid", $B789="simserial", $B789="caseid")</formula>
    </cfRule>
    <cfRule type="expression" dxfId="11828" priority="22089" stopIfTrue="1">
      <formula>OR(AND(LEFT($B789, 16)="select_multiple ", LEN($B789)&gt;16, NOT(ISNUMBER(SEARCH(" ", $B789, 17)))), AND(LEFT($B789, 11)="select_one ", LEN($B789)&gt;11, NOT(ISNUMBER(SEARCH(" ", $B789, 12)))))</formula>
    </cfRule>
    <cfRule type="expression" dxfId="11827" priority="22091" stopIfTrue="1">
      <formula>$B789="decimal"</formula>
    </cfRule>
    <cfRule type="expression" dxfId="11826" priority="22093" stopIfTrue="1">
      <formula>$B789="integer"</formula>
    </cfRule>
    <cfRule type="expression" dxfId="11825" priority="22094" stopIfTrue="1">
      <formula>$B789="text"</formula>
    </cfRule>
    <cfRule type="expression" dxfId="11824" priority="22095" stopIfTrue="1">
      <formula>$B789="end repeat"</formula>
    </cfRule>
    <cfRule type="expression" dxfId="11823" priority="22096" stopIfTrue="1">
      <formula>$B789="begin repeat"</formula>
    </cfRule>
    <cfRule type="expression" dxfId="11822" priority="22097" stopIfTrue="1">
      <formula>$B789="end group"</formula>
    </cfRule>
    <cfRule type="expression" dxfId="11821" priority="22098" stopIfTrue="1">
      <formula>$B789="begin group"</formula>
    </cfRule>
  </conditionalFormatting>
  <conditionalFormatting sqref="J879">
    <cfRule type="expression" dxfId="11820" priority="22012" stopIfTrue="1">
      <formula>$B879="integer"</formula>
    </cfRule>
  </conditionalFormatting>
  <conditionalFormatting sqref="J879">
    <cfRule type="expression" dxfId="11819" priority="22010" stopIfTrue="1">
      <formula>$B879="decimal"</formula>
    </cfRule>
  </conditionalFormatting>
  <conditionalFormatting sqref="J879">
    <cfRule type="expression" dxfId="11818" priority="21999" stopIfTrue="1">
      <formula>$B879="comments"</formula>
    </cfRule>
    <cfRule type="expression" dxfId="11817" priority="22000" stopIfTrue="1">
      <formula>OR($B879="audio", $B879="video")</formula>
    </cfRule>
    <cfRule type="expression" dxfId="11816" priority="22001" stopIfTrue="1">
      <formula>$B879="image"</formula>
    </cfRule>
    <cfRule type="expression" dxfId="11815" priority="22002" stopIfTrue="1">
      <formula>OR($B879="date", $B879="datetime")</formula>
    </cfRule>
    <cfRule type="expression" dxfId="11814" priority="22003" stopIfTrue="1">
      <formula>OR($B879="calculate", $B879="calculate_here")</formula>
    </cfRule>
    <cfRule type="expression" dxfId="11813" priority="22004" stopIfTrue="1">
      <formula>$B879="note"</formula>
    </cfRule>
    <cfRule type="expression" dxfId="11812" priority="22005" stopIfTrue="1">
      <formula>$B879="barcode"</formula>
    </cfRule>
    <cfRule type="expression" dxfId="11811" priority="22006" stopIfTrue="1">
      <formula>$B879="geopoint"</formula>
    </cfRule>
    <cfRule type="expression" dxfId="11810" priority="22007" stopIfTrue="1">
      <formula>OR($B879="audio audit", $B879="text audit", $B879="speed violations count", $B879="speed violations list", $B879="speed violations audit")</formula>
    </cfRule>
    <cfRule type="expression" dxfId="11809" priority="22008" stopIfTrue="1">
      <formula>OR($B879="username", $B879="phonenumber", $B879="start", $B879="end", $B879="deviceid", $B879="subscriberid", $B879="simserial", $B879="caseid")</formula>
    </cfRule>
    <cfRule type="expression" dxfId="11808" priority="22009" stopIfTrue="1">
      <formula>OR(AND(LEFT($B879, 16)="select_multiple ", LEN($B879)&gt;16, NOT(ISNUMBER(SEARCH(" ", $B879, 17)))), AND(LEFT($B879, 11)="select_one ", LEN($B879)&gt;11, NOT(ISNUMBER(SEARCH(" ", $B879, 12)))))</formula>
    </cfRule>
    <cfRule type="expression" dxfId="11807" priority="22011" stopIfTrue="1">
      <formula>$B879="decimal"</formula>
    </cfRule>
    <cfRule type="expression" dxfId="11806" priority="22013" stopIfTrue="1">
      <formula>$B879="integer"</formula>
    </cfRule>
    <cfRule type="expression" dxfId="11805" priority="22014" stopIfTrue="1">
      <formula>$B879="text"</formula>
    </cfRule>
    <cfRule type="expression" dxfId="11804" priority="22015" stopIfTrue="1">
      <formula>$B879="end repeat"</formula>
    </cfRule>
    <cfRule type="expression" dxfId="11803" priority="22016" stopIfTrue="1">
      <formula>$B879="begin repeat"</formula>
    </cfRule>
    <cfRule type="expression" dxfId="11802" priority="22017" stopIfTrue="1">
      <formula>$B879="end group"</formula>
    </cfRule>
    <cfRule type="expression" dxfId="11801" priority="22018" stopIfTrue="1">
      <formula>$B879="begin group"</formula>
    </cfRule>
  </conditionalFormatting>
  <conditionalFormatting sqref="M950:M956 I950:I956 C950:E950 C956:E956 C951:D955">
    <cfRule type="expression" dxfId="11800" priority="21957" stopIfTrue="1">
      <formula>$B950="begin group"</formula>
    </cfRule>
  </conditionalFormatting>
  <conditionalFormatting sqref="M950:M956 C950:E950 C956:E956 C951:D955">
    <cfRule type="expression" dxfId="11799" priority="21954" stopIfTrue="1">
      <formula>$B950="begin repeat"</formula>
    </cfRule>
  </conditionalFormatting>
  <conditionalFormatting sqref="I950:I956 C950:G950 C956:G956 C951:D955 F951:G955">
    <cfRule type="expression" dxfId="11798" priority="21951" stopIfTrue="1">
      <formula>$B950="text"</formula>
    </cfRule>
  </conditionalFormatting>
  <conditionalFormatting sqref="J950:L956 C950:G950 C956:G956 C951:D955 F951:G955">
    <cfRule type="expression" dxfId="11797" priority="21949" stopIfTrue="1">
      <formula>$B950="integer"</formula>
    </cfRule>
  </conditionalFormatting>
  <conditionalFormatting sqref="J950:L956 C950:G950 C956:G956 C951:D955 F951:G955">
    <cfRule type="expression" dxfId="11796" priority="21947" stopIfTrue="1">
      <formula>$B950="decimal"</formula>
    </cfRule>
  </conditionalFormatting>
  <conditionalFormatting sqref="I950:I956 C950:E950 C956:E956 C951:D955">
    <cfRule type="expression" dxfId="11795" priority="21945" stopIfTrue="1">
      <formula>OR(AND(LEFT($B950, 16)="select_multiple ", LEN($B950)&gt;16, NOT(ISNUMBER(SEARCH(" ", $B950, 17)))), AND(LEFT($B950, 11)="select_one ", LEN($B950)&gt;11, NOT(ISNUMBER(SEARCH(" ", $B950, 12)))))</formula>
    </cfRule>
  </conditionalFormatting>
  <conditionalFormatting sqref="I950:I956 C950:C956">
    <cfRule type="expression" dxfId="11794" priority="21942" stopIfTrue="1">
      <formula>OR($B950="audio audit", $B950="text audit", $B950="speed violations count", $B950="speed violations list", $B950="speed violations audit")</formula>
    </cfRule>
  </conditionalFormatting>
  <conditionalFormatting sqref="C950:E950 C956:E956 C951:D955">
    <cfRule type="expression" dxfId="11793" priority="21936" stopIfTrue="1">
      <formula>$B950="note"</formula>
    </cfRule>
    <cfRule type="expression" dxfId="11792" priority="21938" stopIfTrue="1">
      <formula>$B950="barcode"</formula>
    </cfRule>
    <cfRule type="expression" dxfId="11791" priority="21940" stopIfTrue="1">
      <formula>$B950="geopoint"</formula>
    </cfRule>
  </conditionalFormatting>
  <conditionalFormatting sqref="C950:C956">
    <cfRule type="expression" dxfId="11790" priority="21934" stopIfTrue="1">
      <formula>OR($B950="calculate", $B950="calculate_here")</formula>
    </cfRule>
  </conditionalFormatting>
  <conditionalFormatting sqref="I950:I956 C950:E950 C956:E956 C951:D955">
    <cfRule type="expression" dxfId="11789" priority="21932" stopIfTrue="1">
      <formula>OR($B950="date", $B950="datetime")</formula>
    </cfRule>
  </conditionalFormatting>
  <conditionalFormatting sqref="I950:I956 C950:E950 C956:E956 C951:D955">
    <cfRule type="expression" dxfId="11788" priority="21930" stopIfTrue="1">
      <formula>$B950="image"</formula>
    </cfRule>
  </conditionalFormatting>
  <conditionalFormatting sqref="C950:E950 C956:E956 C951:D955">
    <cfRule type="expression" dxfId="11787" priority="21928" stopIfTrue="1">
      <formula>OR($B950="audio", $B950="video")</formula>
    </cfRule>
  </conditionalFormatting>
  <conditionalFormatting sqref="B950:M950 O950:O956 B956:M956 B951:D955 F951:M955">
    <cfRule type="expression" dxfId="11786" priority="21927" stopIfTrue="1">
      <formula>$B950="comments"</formula>
    </cfRule>
    <cfRule type="expression" dxfId="11785" priority="21929" stopIfTrue="1">
      <formula>OR($B950="audio", $B950="video")</formula>
    </cfRule>
    <cfRule type="expression" dxfId="11784" priority="21931" stopIfTrue="1">
      <formula>$B950="image"</formula>
    </cfRule>
    <cfRule type="expression" dxfId="11783" priority="21933" stopIfTrue="1">
      <formula>OR($B950="date", $B950="datetime")</formula>
    </cfRule>
    <cfRule type="expression" dxfId="11782" priority="21935" stopIfTrue="1">
      <formula>OR($B950="calculate", $B950="calculate_here")</formula>
    </cfRule>
    <cfRule type="expression" dxfId="11781" priority="21937" stopIfTrue="1">
      <formula>$B950="note"</formula>
    </cfRule>
    <cfRule type="expression" dxfId="11780" priority="21939" stopIfTrue="1">
      <formula>$B950="barcode"</formula>
    </cfRule>
    <cfRule type="expression" dxfId="11779" priority="21941" stopIfTrue="1">
      <formula>$B950="geopoint"</formula>
    </cfRule>
    <cfRule type="expression" dxfId="11778" priority="21943" stopIfTrue="1">
      <formula>OR($B950="audio audit", $B950="text audit", $B950="speed violations count", $B950="speed violations list", $B950="speed violations audit")</formula>
    </cfRule>
    <cfRule type="expression" dxfId="11777" priority="21944" stopIfTrue="1">
      <formula>OR($B950="username", $B950="phonenumber", $B950="start", $B950="end", $B950="deviceid", $B950="subscriberid", $B950="simserial", $B950="caseid")</formula>
    </cfRule>
    <cfRule type="expression" dxfId="11776" priority="21946" stopIfTrue="1">
      <formula>OR(AND(LEFT($B950, 16)="select_multiple ", LEN($B950)&gt;16, NOT(ISNUMBER(SEARCH(" ", $B950, 17)))), AND(LEFT($B950, 11)="select_one ", LEN($B950)&gt;11, NOT(ISNUMBER(SEARCH(" ", $B950, 12)))))</formula>
    </cfRule>
    <cfRule type="expression" dxfId="11775" priority="21948" stopIfTrue="1">
      <formula>$B950="decimal"</formula>
    </cfRule>
    <cfRule type="expression" dxfId="11774" priority="21950" stopIfTrue="1">
      <formula>$B950="integer"</formula>
    </cfRule>
    <cfRule type="expression" dxfId="11773" priority="21952" stopIfTrue="1">
      <formula>$B950="text"</formula>
    </cfRule>
    <cfRule type="expression" dxfId="11772" priority="21953" stopIfTrue="1">
      <formula>$B950="end repeat"</formula>
    </cfRule>
    <cfRule type="expression" dxfId="11771" priority="21955" stopIfTrue="1">
      <formula>$B950="begin repeat"</formula>
    </cfRule>
    <cfRule type="expression" dxfId="11770" priority="21956" stopIfTrue="1">
      <formula>$B950="end group"</formula>
    </cfRule>
    <cfRule type="expression" dxfId="11769" priority="21958" stopIfTrue="1">
      <formula>$B950="begin group"</formula>
    </cfRule>
  </conditionalFormatting>
  <conditionalFormatting sqref="C950:C956">
    <cfRule type="expression" dxfId="11768" priority="21926" stopIfTrue="1">
      <formula>$B950="comments"</formula>
    </cfRule>
  </conditionalFormatting>
  <conditionalFormatting sqref="J979">
    <cfRule type="expression" dxfId="11767" priority="21899" stopIfTrue="1">
      <formula>$B979="integer"</formula>
    </cfRule>
  </conditionalFormatting>
  <conditionalFormatting sqref="J979">
    <cfRule type="expression" dxfId="11766" priority="21897" stopIfTrue="1">
      <formula>$B979="decimal"</formula>
    </cfRule>
  </conditionalFormatting>
  <conditionalFormatting sqref="J979">
    <cfRule type="expression" dxfId="11765" priority="21886" stopIfTrue="1">
      <formula>$B979="comments"</formula>
    </cfRule>
    <cfRule type="expression" dxfId="11764" priority="21887" stopIfTrue="1">
      <formula>OR($B979="audio", $B979="video")</formula>
    </cfRule>
    <cfRule type="expression" dxfId="11763" priority="21888" stopIfTrue="1">
      <formula>$B979="image"</formula>
    </cfRule>
    <cfRule type="expression" dxfId="11762" priority="21889" stopIfTrue="1">
      <formula>OR($B979="date", $B979="datetime")</formula>
    </cfRule>
    <cfRule type="expression" dxfId="11761" priority="21890" stopIfTrue="1">
      <formula>OR($B979="calculate", $B979="calculate_here")</formula>
    </cfRule>
    <cfRule type="expression" dxfId="11760" priority="21891" stopIfTrue="1">
      <formula>$B979="note"</formula>
    </cfRule>
    <cfRule type="expression" dxfId="11759" priority="21892" stopIfTrue="1">
      <formula>$B979="barcode"</formula>
    </cfRule>
    <cfRule type="expression" dxfId="11758" priority="21893" stopIfTrue="1">
      <formula>$B979="geopoint"</formula>
    </cfRule>
    <cfRule type="expression" dxfId="11757" priority="21894" stopIfTrue="1">
      <formula>OR($B979="audio audit", $B979="text audit", $B979="speed violations count", $B979="speed violations list", $B979="speed violations audit")</formula>
    </cfRule>
    <cfRule type="expression" dxfId="11756" priority="21895" stopIfTrue="1">
      <formula>OR($B979="username", $B979="phonenumber", $B979="start", $B979="end", $B979="deviceid", $B979="subscriberid", $B979="simserial", $B979="caseid")</formula>
    </cfRule>
    <cfRule type="expression" dxfId="11755" priority="21896" stopIfTrue="1">
      <formula>OR(AND(LEFT($B979, 16)="select_multiple ", LEN($B979)&gt;16, NOT(ISNUMBER(SEARCH(" ", $B979, 17)))), AND(LEFT($B979, 11)="select_one ", LEN($B979)&gt;11, NOT(ISNUMBER(SEARCH(" ", $B979, 12)))))</formula>
    </cfRule>
    <cfRule type="expression" dxfId="11754" priority="21898" stopIfTrue="1">
      <formula>$B979="decimal"</formula>
    </cfRule>
    <cfRule type="expression" dxfId="11753" priority="21900" stopIfTrue="1">
      <formula>$B979="integer"</formula>
    </cfRule>
    <cfRule type="expression" dxfId="11752" priority="21901" stopIfTrue="1">
      <formula>$B979="text"</formula>
    </cfRule>
    <cfRule type="expression" dxfId="11751" priority="21902" stopIfTrue="1">
      <formula>$B979="end repeat"</formula>
    </cfRule>
    <cfRule type="expression" dxfId="11750" priority="21903" stopIfTrue="1">
      <formula>$B979="begin repeat"</formula>
    </cfRule>
    <cfRule type="expression" dxfId="11749" priority="21904" stopIfTrue="1">
      <formula>$B979="end group"</formula>
    </cfRule>
    <cfRule type="expression" dxfId="11748" priority="21905" stopIfTrue="1">
      <formula>$B979="begin group"</formula>
    </cfRule>
  </conditionalFormatting>
  <conditionalFormatting sqref="J1001">
    <cfRule type="expression" dxfId="11747" priority="21879" stopIfTrue="1">
      <formula>$B1001="integer"</formula>
    </cfRule>
  </conditionalFormatting>
  <conditionalFormatting sqref="J1001">
    <cfRule type="expression" dxfId="11746" priority="21877" stopIfTrue="1">
      <formula>$B1001="decimal"</formula>
    </cfRule>
  </conditionalFormatting>
  <conditionalFormatting sqref="J1001">
    <cfRule type="expression" dxfId="11745" priority="21866" stopIfTrue="1">
      <formula>$B1001="comments"</formula>
    </cfRule>
    <cfRule type="expression" dxfId="11744" priority="21867" stopIfTrue="1">
      <formula>OR($B1001="audio", $B1001="video")</formula>
    </cfRule>
    <cfRule type="expression" dxfId="11743" priority="21868" stopIfTrue="1">
      <formula>$B1001="image"</formula>
    </cfRule>
    <cfRule type="expression" dxfId="11742" priority="21869" stopIfTrue="1">
      <formula>OR($B1001="date", $B1001="datetime")</formula>
    </cfRule>
    <cfRule type="expression" dxfId="11741" priority="21870" stopIfTrue="1">
      <formula>OR($B1001="calculate", $B1001="calculate_here")</formula>
    </cfRule>
    <cfRule type="expression" dxfId="11740" priority="21871" stopIfTrue="1">
      <formula>$B1001="note"</formula>
    </cfRule>
    <cfRule type="expression" dxfId="11739" priority="21872" stopIfTrue="1">
      <formula>$B1001="barcode"</formula>
    </cfRule>
    <cfRule type="expression" dxfId="11738" priority="21873" stopIfTrue="1">
      <formula>$B1001="geopoint"</formula>
    </cfRule>
    <cfRule type="expression" dxfId="11737" priority="21874" stopIfTrue="1">
      <formula>OR($B1001="audio audit", $B1001="text audit", $B1001="speed violations count", $B1001="speed violations list", $B1001="speed violations audit")</formula>
    </cfRule>
    <cfRule type="expression" dxfId="11736" priority="21875" stopIfTrue="1">
      <formula>OR($B1001="username", $B1001="phonenumber", $B1001="start", $B1001="end", $B1001="deviceid", $B1001="subscriberid", $B1001="simserial", $B1001="caseid")</formula>
    </cfRule>
    <cfRule type="expression" dxfId="11735" priority="21876" stopIfTrue="1">
      <formula>OR(AND(LEFT($B1001, 16)="select_multiple ", LEN($B1001)&gt;16, NOT(ISNUMBER(SEARCH(" ", $B1001, 17)))), AND(LEFT($B1001, 11)="select_one ", LEN($B1001)&gt;11, NOT(ISNUMBER(SEARCH(" ", $B1001, 12)))))</formula>
    </cfRule>
    <cfRule type="expression" dxfId="11734" priority="21878" stopIfTrue="1">
      <formula>$B1001="decimal"</formula>
    </cfRule>
    <cfRule type="expression" dxfId="11733" priority="21880" stopIfTrue="1">
      <formula>$B1001="integer"</formula>
    </cfRule>
    <cfRule type="expression" dxfId="11732" priority="21881" stopIfTrue="1">
      <formula>$B1001="text"</formula>
    </cfRule>
    <cfRule type="expression" dxfId="11731" priority="21882" stopIfTrue="1">
      <formula>$B1001="end repeat"</formula>
    </cfRule>
    <cfRule type="expression" dxfId="11730" priority="21883" stopIfTrue="1">
      <formula>$B1001="begin repeat"</formula>
    </cfRule>
    <cfRule type="expression" dxfId="11729" priority="21884" stopIfTrue="1">
      <formula>$B1001="end group"</formula>
    </cfRule>
    <cfRule type="expression" dxfId="11728" priority="21885" stopIfTrue="1">
      <formula>$B1001="begin group"</formula>
    </cfRule>
  </conditionalFormatting>
  <conditionalFormatting sqref="J1004">
    <cfRule type="expression" dxfId="11727" priority="21859" stopIfTrue="1">
      <formula>$B1004="integer"</formula>
    </cfRule>
  </conditionalFormatting>
  <conditionalFormatting sqref="J1004">
    <cfRule type="expression" dxfId="11726" priority="21857" stopIfTrue="1">
      <formula>$B1004="decimal"</formula>
    </cfRule>
  </conditionalFormatting>
  <conditionalFormatting sqref="J1004">
    <cfRule type="expression" dxfId="11725" priority="21846" stopIfTrue="1">
      <formula>$B1004="comments"</formula>
    </cfRule>
    <cfRule type="expression" dxfId="11724" priority="21847" stopIfTrue="1">
      <formula>OR($B1004="audio", $B1004="video")</formula>
    </cfRule>
    <cfRule type="expression" dxfId="11723" priority="21848" stopIfTrue="1">
      <formula>$B1004="image"</formula>
    </cfRule>
    <cfRule type="expression" dxfId="11722" priority="21849" stopIfTrue="1">
      <formula>OR($B1004="date", $B1004="datetime")</formula>
    </cfRule>
    <cfRule type="expression" dxfId="11721" priority="21850" stopIfTrue="1">
      <formula>OR($B1004="calculate", $B1004="calculate_here")</formula>
    </cfRule>
    <cfRule type="expression" dxfId="11720" priority="21851" stopIfTrue="1">
      <formula>$B1004="note"</formula>
    </cfRule>
    <cfRule type="expression" dxfId="11719" priority="21852" stopIfTrue="1">
      <formula>$B1004="barcode"</formula>
    </cfRule>
    <cfRule type="expression" dxfId="11718" priority="21853" stopIfTrue="1">
      <formula>$B1004="geopoint"</formula>
    </cfRule>
    <cfRule type="expression" dxfId="11717" priority="21854" stopIfTrue="1">
      <formula>OR($B1004="audio audit", $B1004="text audit", $B1004="speed violations count", $B1004="speed violations list", $B1004="speed violations audit")</formula>
    </cfRule>
    <cfRule type="expression" dxfId="11716" priority="21855" stopIfTrue="1">
      <formula>OR($B1004="username", $B1004="phonenumber", $B1004="start", $B1004="end", $B1004="deviceid", $B1004="subscriberid", $B1004="simserial", $B1004="caseid")</formula>
    </cfRule>
    <cfRule type="expression" dxfId="11715" priority="21856" stopIfTrue="1">
      <formula>OR(AND(LEFT($B1004, 16)="select_multiple ", LEN($B1004)&gt;16, NOT(ISNUMBER(SEARCH(" ", $B1004, 17)))), AND(LEFT($B1004, 11)="select_one ", LEN($B1004)&gt;11, NOT(ISNUMBER(SEARCH(" ", $B1004, 12)))))</formula>
    </cfRule>
    <cfRule type="expression" dxfId="11714" priority="21858" stopIfTrue="1">
      <formula>$B1004="decimal"</formula>
    </cfRule>
    <cfRule type="expression" dxfId="11713" priority="21860" stopIfTrue="1">
      <formula>$B1004="integer"</formula>
    </cfRule>
    <cfRule type="expression" dxfId="11712" priority="21861" stopIfTrue="1">
      <formula>$B1004="text"</formula>
    </cfRule>
    <cfRule type="expression" dxfId="11711" priority="21862" stopIfTrue="1">
      <formula>$B1004="end repeat"</formula>
    </cfRule>
    <cfRule type="expression" dxfId="11710" priority="21863" stopIfTrue="1">
      <formula>$B1004="begin repeat"</formula>
    </cfRule>
    <cfRule type="expression" dxfId="11709" priority="21864" stopIfTrue="1">
      <formula>$B1004="end group"</formula>
    </cfRule>
    <cfRule type="expression" dxfId="11708" priority="21865" stopIfTrue="1">
      <formula>$B1004="begin group"</formula>
    </cfRule>
  </conditionalFormatting>
  <conditionalFormatting sqref="F756">
    <cfRule type="expression" dxfId="11707" priority="21840" stopIfTrue="1">
      <formula>$B756="text"</formula>
    </cfRule>
  </conditionalFormatting>
  <conditionalFormatting sqref="F756">
    <cfRule type="expression" dxfId="11706" priority="21838" stopIfTrue="1">
      <formula>$B756="integer"</formula>
    </cfRule>
  </conditionalFormatting>
  <conditionalFormatting sqref="F756">
    <cfRule type="expression" dxfId="11705" priority="21836" stopIfTrue="1">
      <formula>$B756="decimal"</formula>
    </cfRule>
  </conditionalFormatting>
  <conditionalFormatting sqref="F756">
    <cfRule type="expression" dxfId="11704" priority="21825" stopIfTrue="1">
      <formula>$B756="comments"</formula>
    </cfRule>
    <cfRule type="expression" dxfId="11703" priority="21826" stopIfTrue="1">
      <formula>OR($B756="audio", $B756="video")</formula>
    </cfRule>
    <cfRule type="expression" dxfId="11702" priority="21827" stopIfTrue="1">
      <formula>$B756="image"</formula>
    </cfRule>
    <cfRule type="expression" dxfId="11701" priority="21828" stopIfTrue="1">
      <formula>OR($B756="date", $B756="datetime")</formula>
    </cfRule>
    <cfRule type="expression" dxfId="11700" priority="21829" stopIfTrue="1">
      <formula>OR($B756="calculate", $B756="calculate_here")</formula>
    </cfRule>
    <cfRule type="expression" dxfId="11699" priority="21830" stopIfTrue="1">
      <formula>$B756="note"</formula>
    </cfRule>
    <cfRule type="expression" dxfId="11698" priority="21831" stopIfTrue="1">
      <formula>$B756="barcode"</formula>
    </cfRule>
    <cfRule type="expression" dxfId="11697" priority="21832" stopIfTrue="1">
      <formula>$B756="geopoint"</formula>
    </cfRule>
    <cfRule type="expression" dxfId="11696" priority="21833" stopIfTrue="1">
      <formula>OR($B756="audio audit", $B756="text audit", $B756="speed violations count", $B756="speed violations list", $B756="speed violations audit")</formula>
    </cfRule>
    <cfRule type="expression" dxfId="11695" priority="21834" stopIfTrue="1">
      <formula>OR($B756="username", $B756="phonenumber", $B756="start", $B756="end", $B756="deviceid", $B756="subscriberid", $B756="simserial", $B756="caseid")</formula>
    </cfRule>
    <cfRule type="expression" dxfId="11694" priority="21835" stopIfTrue="1">
      <formula>OR(AND(LEFT($B756, 16)="select_multiple ", LEN($B756)&gt;16, NOT(ISNUMBER(SEARCH(" ", $B756, 17)))), AND(LEFT($B756, 11)="select_one ", LEN($B756)&gt;11, NOT(ISNUMBER(SEARCH(" ", $B756, 12)))))</formula>
    </cfRule>
    <cfRule type="expression" dxfId="11693" priority="21837" stopIfTrue="1">
      <formula>$B756="decimal"</formula>
    </cfRule>
    <cfRule type="expression" dxfId="11692" priority="21839" stopIfTrue="1">
      <formula>$B756="integer"</formula>
    </cfRule>
    <cfRule type="expression" dxfId="11691" priority="21841" stopIfTrue="1">
      <formula>$B756="text"</formula>
    </cfRule>
    <cfRule type="expression" dxfId="11690" priority="21842" stopIfTrue="1">
      <formula>$B756="end repeat"</formula>
    </cfRule>
    <cfRule type="expression" dxfId="11689" priority="21843" stopIfTrue="1">
      <formula>$B756="begin repeat"</formula>
    </cfRule>
    <cfRule type="expression" dxfId="11688" priority="21844" stopIfTrue="1">
      <formula>$B756="end group"</formula>
    </cfRule>
    <cfRule type="expression" dxfId="11687" priority="21845" stopIfTrue="1">
      <formula>$B756="begin group"</formula>
    </cfRule>
  </conditionalFormatting>
  <conditionalFormatting sqref="F879">
    <cfRule type="expression" dxfId="11686" priority="21819" stopIfTrue="1">
      <formula>$B879="text"</formula>
    </cfRule>
  </conditionalFormatting>
  <conditionalFormatting sqref="F879">
    <cfRule type="expression" dxfId="11685" priority="21817" stopIfTrue="1">
      <formula>$B879="integer"</formula>
    </cfRule>
  </conditionalFormatting>
  <conditionalFormatting sqref="F879">
    <cfRule type="expression" dxfId="11684" priority="21815" stopIfTrue="1">
      <formula>$B879="decimal"</formula>
    </cfRule>
  </conditionalFormatting>
  <conditionalFormatting sqref="F879">
    <cfRule type="expression" dxfId="11683" priority="21804" stopIfTrue="1">
      <formula>$B879="comments"</formula>
    </cfRule>
    <cfRule type="expression" dxfId="11682" priority="21805" stopIfTrue="1">
      <formula>OR($B879="audio", $B879="video")</formula>
    </cfRule>
    <cfRule type="expression" dxfId="11681" priority="21806" stopIfTrue="1">
      <formula>$B879="image"</formula>
    </cfRule>
    <cfRule type="expression" dxfId="11680" priority="21807" stopIfTrue="1">
      <formula>OR($B879="date", $B879="datetime")</formula>
    </cfRule>
    <cfRule type="expression" dxfId="11679" priority="21808" stopIfTrue="1">
      <formula>OR($B879="calculate", $B879="calculate_here")</formula>
    </cfRule>
    <cfRule type="expression" dxfId="11678" priority="21809" stopIfTrue="1">
      <formula>$B879="note"</formula>
    </cfRule>
    <cfRule type="expression" dxfId="11677" priority="21810" stopIfTrue="1">
      <formula>$B879="barcode"</formula>
    </cfRule>
    <cfRule type="expression" dxfId="11676" priority="21811" stopIfTrue="1">
      <formula>$B879="geopoint"</formula>
    </cfRule>
    <cfRule type="expression" dxfId="11675" priority="21812" stopIfTrue="1">
      <formula>OR($B879="audio audit", $B879="text audit", $B879="speed violations count", $B879="speed violations list", $B879="speed violations audit")</formula>
    </cfRule>
    <cfRule type="expression" dxfId="11674" priority="21813" stopIfTrue="1">
      <formula>OR($B879="username", $B879="phonenumber", $B879="start", $B879="end", $B879="deviceid", $B879="subscriberid", $B879="simserial", $B879="caseid")</formula>
    </cfRule>
    <cfRule type="expression" dxfId="11673" priority="21814" stopIfTrue="1">
      <formula>OR(AND(LEFT($B879, 16)="select_multiple ", LEN($B879)&gt;16, NOT(ISNUMBER(SEARCH(" ", $B879, 17)))), AND(LEFT($B879, 11)="select_one ", LEN($B879)&gt;11, NOT(ISNUMBER(SEARCH(" ", $B879, 12)))))</formula>
    </cfRule>
    <cfRule type="expression" dxfId="11672" priority="21816" stopIfTrue="1">
      <formula>$B879="decimal"</formula>
    </cfRule>
    <cfRule type="expression" dxfId="11671" priority="21818" stopIfTrue="1">
      <formula>$B879="integer"</formula>
    </cfRule>
    <cfRule type="expression" dxfId="11670" priority="21820" stopIfTrue="1">
      <formula>$B879="text"</formula>
    </cfRule>
    <cfRule type="expression" dxfId="11669" priority="21821" stopIfTrue="1">
      <formula>$B879="end repeat"</formula>
    </cfRule>
    <cfRule type="expression" dxfId="11668" priority="21822" stopIfTrue="1">
      <formula>$B879="begin repeat"</formula>
    </cfRule>
    <cfRule type="expression" dxfId="11667" priority="21823" stopIfTrue="1">
      <formula>$B879="end group"</formula>
    </cfRule>
    <cfRule type="expression" dxfId="11666" priority="21824" stopIfTrue="1">
      <formula>$B879="begin group"</formula>
    </cfRule>
  </conditionalFormatting>
  <conditionalFormatting sqref="M279">
    <cfRule type="expression" dxfId="11665" priority="21656" stopIfTrue="1">
      <formula>$B279="begin group"</formula>
    </cfRule>
  </conditionalFormatting>
  <conditionalFormatting sqref="M279">
    <cfRule type="expression" dxfId="11664" priority="21653" stopIfTrue="1">
      <formula>$B279="begin repeat"</formula>
    </cfRule>
  </conditionalFormatting>
  <conditionalFormatting sqref="M279">
    <cfRule type="expression" dxfId="11663" priority="21638" stopIfTrue="1">
      <formula>$B279="comments"</formula>
    </cfRule>
    <cfRule type="expression" dxfId="11662" priority="21639" stopIfTrue="1">
      <formula>OR($B279="audio", $B279="video")</formula>
    </cfRule>
    <cfRule type="expression" dxfId="11661" priority="21640" stopIfTrue="1">
      <formula>$B279="image"</formula>
    </cfRule>
    <cfRule type="expression" dxfId="11660" priority="21641" stopIfTrue="1">
      <formula>OR($B279="date", $B279="datetime")</formula>
    </cfRule>
    <cfRule type="expression" dxfId="11659" priority="21642" stopIfTrue="1">
      <formula>OR($B279="calculate", $B279="calculate_here")</formula>
    </cfRule>
    <cfRule type="expression" dxfId="11658" priority="21643" stopIfTrue="1">
      <formula>$B279="note"</formula>
    </cfRule>
    <cfRule type="expression" dxfId="11657" priority="21644" stopIfTrue="1">
      <formula>$B279="barcode"</formula>
    </cfRule>
    <cfRule type="expression" dxfId="11656" priority="21645" stopIfTrue="1">
      <formula>$B279="geopoint"</formula>
    </cfRule>
    <cfRule type="expression" dxfId="11655" priority="21646" stopIfTrue="1">
      <formula>OR($B279="audio audit", $B279="text audit", $B279="speed violations count", $B279="speed violations list", $B279="speed violations audit")</formula>
    </cfRule>
    <cfRule type="expression" dxfId="11654" priority="21647" stopIfTrue="1">
      <formula>OR($B279="username", $B279="phonenumber", $B279="start", $B279="end", $B279="deviceid", $B279="subscriberid", $B279="simserial", $B279="caseid")</formula>
    </cfRule>
    <cfRule type="expression" dxfId="11653" priority="21648" stopIfTrue="1">
      <formula>OR(AND(LEFT($B279, 16)="select_multiple ", LEN($B279)&gt;16, NOT(ISNUMBER(SEARCH(" ", $B279, 17)))), AND(LEFT($B279, 11)="select_one ", LEN($B279)&gt;11, NOT(ISNUMBER(SEARCH(" ", $B279, 12)))))</formula>
    </cfRule>
    <cfRule type="expression" dxfId="11652" priority="21649" stopIfTrue="1">
      <formula>$B279="decimal"</formula>
    </cfRule>
    <cfRule type="expression" dxfId="11651" priority="21650" stopIfTrue="1">
      <formula>$B279="integer"</formula>
    </cfRule>
    <cfRule type="expression" dxfId="11650" priority="21651" stopIfTrue="1">
      <formula>$B279="text"</formula>
    </cfRule>
    <cfRule type="expression" dxfId="11649" priority="21652" stopIfTrue="1">
      <formula>$B279="end repeat"</formula>
    </cfRule>
    <cfRule type="expression" dxfId="11648" priority="21654" stopIfTrue="1">
      <formula>$B279="begin repeat"</formula>
    </cfRule>
    <cfRule type="expression" dxfId="11647" priority="21655" stopIfTrue="1">
      <formula>$B279="end group"</formula>
    </cfRule>
    <cfRule type="expression" dxfId="11646" priority="21657" stopIfTrue="1">
      <formula>$B279="begin group"</formula>
    </cfRule>
  </conditionalFormatting>
  <conditionalFormatting sqref="M292">
    <cfRule type="expression" dxfId="11645" priority="21616" stopIfTrue="1">
      <formula>$B292="begin group"</formula>
    </cfRule>
  </conditionalFormatting>
  <conditionalFormatting sqref="M292">
    <cfRule type="expression" dxfId="11644" priority="21613" stopIfTrue="1">
      <formula>$B292="begin repeat"</formula>
    </cfRule>
  </conditionalFormatting>
  <conditionalFormatting sqref="M292">
    <cfRule type="expression" dxfId="11643" priority="21598" stopIfTrue="1">
      <formula>$B292="comments"</formula>
    </cfRule>
    <cfRule type="expression" dxfId="11642" priority="21599" stopIfTrue="1">
      <formula>OR($B292="audio", $B292="video")</formula>
    </cfRule>
    <cfRule type="expression" dxfId="11641" priority="21600" stopIfTrue="1">
      <formula>$B292="image"</formula>
    </cfRule>
    <cfRule type="expression" dxfId="11640" priority="21601" stopIfTrue="1">
      <formula>OR($B292="date", $B292="datetime")</formula>
    </cfRule>
    <cfRule type="expression" dxfId="11639" priority="21602" stopIfTrue="1">
      <formula>OR($B292="calculate", $B292="calculate_here")</formula>
    </cfRule>
    <cfRule type="expression" dxfId="11638" priority="21603" stopIfTrue="1">
      <formula>$B292="note"</formula>
    </cfRule>
    <cfRule type="expression" dxfId="11637" priority="21604" stopIfTrue="1">
      <formula>$B292="barcode"</formula>
    </cfRule>
    <cfRule type="expression" dxfId="11636" priority="21605" stopIfTrue="1">
      <formula>$B292="geopoint"</formula>
    </cfRule>
    <cfRule type="expression" dxfId="11635" priority="21606" stopIfTrue="1">
      <formula>OR($B292="audio audit", $B292="text audit", $B292="speed violations count", $B292="speed violations list", $B292="speed violations audit")</formula>
    </cfRule>
    <cfRule type="expression" dxfId="11634" priority="21607" stopIfTrue="1">
      <formula>OR($B292="username", $B292="phonenumber", $B292="start", $B292="end", $B292="deviceid", $B292="subscriberid", $B292="simserial", $B292="caseid")</formula>
    </cfRule>
    <cfRule type="expression" dxfId="11633" priority="21608" stopIfTrue="1">
      <formula>OR(AND(LEFT($B292, 16)="select_multiple ", LEN($B292)&gt;16, NOT(ISNUMBER(SEARCH(" ", $B292, 17)))), AND(LEFT($B292, 11)="select_one ", LEN($B292)&gt;11, NOT(ISNUMBER(SEARCH(" ", $B292, 12)))))</formula>
    </cfRule>
    <cfRule type="expression" dxfId="11632" priority="21609" stopIfTrue="1">
      <formula>$B292="decimal"</formula>
    </cfRule>
    <cfRule type="expression" dxfId="11631" priority="21610" stopIfTrue="1">
      <formula>$B292="integer"</formula>
    </cfRule>
    <cfRule type="expression" dxfId="11630" priority="21611" stopIfTrue="1">
      <formula>$B292="text"</formula>
    </cfRule>
    <cfRule type="expression" dxfId="11629" priority="21612" stopIfTrue="1">
      <formula>$B292="end repeat"</formula>
    </cfRule>
    <cfRule type="expression" dxfId="11628" priority="21614" stopIfTrue="1">
      <formula>$B292="begin repeat"</formula>
    </cfRule>
    <cfRule type="expression" dxfId="11627" priority="21615" stopIfTrue="1">
      <formula>$B292="end group"</formula>
    </cfRule>
    <cfRule type="expression" dxfId="11626" priority="21617" stopIfTrue="1">
      <formula>$B292="begin group"</formula>
    </cfRule>
  </conditionalFormatting>
  <conditionalFormatting sqref="M1013:M1024 I1013:I1024 C1020:E1020 C1028:E1030 M1028:M1029 C1013:D1019 C1022:E1024 C1021:D1021 C1035:E1035 C1031:D1031">
    <cfRule type="expression" dxfId="11625" priority="21417" stopIfTrue="1">
      <formula>$B1013="begin group"</formula>
    </cfRule>
  </conditionalFormatting>
  <conditionalFormatting sqref="M1013:M1024 C1020:E1020 C1028:E1030 M1028:M1029 C1013:D1019 C1022:E1024 C1021:D1021 C1035:E1035 C1031:D1031">
    <cfRule type="expression" dxfId="11624" priority="21414" stopIfTrue="1">
      <formula>$B1013="begin repeat"</formula>
    </cfRule>
  </conditionalFormatting>
  <conditionalFormatting sqref="I1013:I1024 C1020:G1020 C1013:D1019 F1013:G1017 F1019:G1019 F1018 C1022:G1022 C1021:D1021 F1021:G1021 C1035:G1035 C1024:G1024 C1023:F1023 C1028:F1030 C1031:D1031 F1031">
    <cfRule type="expression" dxfId="11623" priority="21411" stopIfTrue="1">
      <formula>$B1013="text"</formula>
    </cfRule>
  </conditionalFormatting>
  <conditionalFormatting sqref="J1013:L1020 C1020:G1020 C1013:D1019 F1013:G1017 F1019:G1019 F1018 C1022:G1022 C1021:D1021 F1021:G1021 C1035:G1035 C1024:G1024 C1023:F1023 C1028:F1030 C1031:D1031 F1031 J1022:L1024 K1021:L1021">
    <cfRule type="expression" dxfId="11622" priority="21409" stopIfTrue="1">
      <formula>$B1013="integer"</formula>
    </cfRule>
  </conditionalFormatting>
  <conditionalFormatting sqref="J1013:L1020 C1020:G1020 C1013:D1019 F1013:G1017 F1019:G1019 F1018 C1022:G1022 C1021:D1021 F1021:G1021 C1035:G1035 C1024:G1024 C1023:F1023 C1028:F1030 C1031:D1031 F1031 J1022:L1024 K1021:L1021">
    <cfRule type="expression" dxfId="11621" priority="21407" stopIfTrue="1">
      <formula>$B1013="decimal"</formula>
    </cfRule>
  </conditionalFormatting>
  <conditionalFormatting sqref="I1013:I1024 C1020:E1020 C1028:E1030 C1013:D1019 C1022:E1024 C1021:D1021 C1035:E1035 C1031:D1031">
    <cfRule type="expression" dxfId="11620" priority="21405" stopIfTrue="1">
      <formula>OR(AND(LEFT($B1013, 16)="select_multiple ", LEN($B1013)&gt;16, NOT(ISNUMBER(SEARCH(" ", $B1013, 17)))), AND(LEFT($B1013, 11)="select_one ", LEN($B1013)&gt;11, NOT(ISNUMBER(SEARCH(" ", $B1013, 12)))))</formula>
    </cfRule>
  </conditionalFormatting>
  <conditionalFormatting sqref="I1013:I1024 C1013:C1024">
    <cfRule type="expression" dxfId="11619" priority="21402" stopIfTrue="1">
      <formula>OR($B1013="audio audit", $B1013="text audit", $B1013="speed violations count", $B1013="speed violations list", $B1013="speed violations audit")</formula>
    </cfRule>
  </conditionalFormatting>
  <conditionalFormatting sqref="C1020:E1020 C1028:E1030 C1013:D1019 C1022:E1024 C1021:D1021 C1035:E1035 C1031:D1031">
    <cfRule type="expression" dxfId="11618" priority="21396" stopIfTrue="1">
      <formula>$B1013="note"</formula>
    </cfRule>
    <cfRule type="expression" dxfId="11617" priority="21398" stopIfTrue="1">
      <formula>$B1013="barcode"</formula>
    </cfRule>
    <cfRule type="expression" dxfId="11616" priority="21400" stopIfTrue="1">
      <formula>$B1013="geopoint"</formula>
    </cfRule>
  </conditionalFormatting>
  <conditionalFormatting sqref="R1013:R1024 C1013:C1024">
    <cfRule type="expression" dxfId="11615" priority="21394" stopIfTrue="1">
      <formula>OR($B1013="calculate", $B1013="calculate_here")</formula>
    </cfRule>
  </conditionalFormatting>
  <conditionalFormatting sqref="I1013:I1024 C1020:E1020 C1028:E1030 C1013:D1019 C1022:E1024 C1021:D1021 C1035:E1035 C1031:D1031">
    <cfRule type="expression" dxfId="11614" priority="21392" stopIfTrue="1">
      <formula>OR($B1013="date", $B1013="datetime")</formula>
    </cfRule>
  </conditionalFormatting>
  <conditionalFormatting sqref="I1013:I1024 C1020:E1020 C1028:E1030 C1013:D1019 C1022:E1024 C1021:D1021 C1035:E1035 C1031:D1031">
    <cfRule type="expression" dxfId="11613" priority="21390" stopIfTrue="1">
      <formula>$B1013="image"</formula>
    </cfRule>
  </conditionalFormatting>
  <conditionalFormatting sqref="C1020:E1020 C1028:E1030 C1013:D1019 C1022:E1024 C1021:D1021 C1035:E1035 C1031:D1031">
    <cfRule type="expression" dxfId="11612" priority="21388" stopIfTrue="1">
      <formula>OR($B1013="audio", $B1013="video")</formula>
    </cfRule>
  </conditionalFormatting>
  <conditionalFormatting sqref="B1020:M1020 O1013:R1024 B1013:D1019 F1013:M1017 F1019:M1019 F1018 H1018:M1018 B1022:M1022 B1021:D1021 F1021:I1021 B1035:M1035 B1024:M1024 B1023:F1023 H1023:M1023 B1028:F1030 H1030:L1031 H1028:M1029 B1031:D1031 F1031 K1021:M1021">
    <cfRule type="expression" dxfId="11611" priority="21387" stopIfTrue="1">
      <formula>$B1013="comments"</formula>
    </cfRule>
    <cfRule type="expression" dxfId="11610" priority="21389" stopIfTrue="1">
      <formula>OR($B1013="audio", $B1013="video")</formula>
    </cfRule>
    <cfRule type="expression" dxfId="11609" priority="21391" stopIfTrue="1">
      <formula>$B1013="image"</formula>
    </cfRule>
    <cfRule type="expression" dxfId="11608" priority="21393" stopIfTrue="1">
      <formula>OR($B1013="date", $B1013="datetime")</formula>
    </cfRule>
    <cfRule type="expression" dxfId="11607" priority="21395" stopIfTrue="1">
      <formula>OR($B1013="calculate", $B1013="calculate_here")</formula>
    </cfRule>
    <cfRule type="expression" dxfId="11606" priority="21397" stopIfTrue="1">
      <formula>$B1013="note"</formula>
    </cfRule>
    <cfRule type="expression" dxfId="11605" priority="21399" stopIfTrue="1">
      <formula>$B1013="barcode"</formula>
    </cfRule>
    <cfRule type="expression" dxfId="11604" priority="21401" stopIfTrue="1">
      <formula>$B1013="geopoint"</formula>
    </cfRule>
    <cfRule type="expression" dxfId="11603" priority="21403" stopIfTrue="1">
      <formula>OR($B1013="audio audit", $B1013="text audit", $B1013="speed violations count", $B1013="speed violations list", $B1013="speed violations audit")</formula>
    </cfRule>
    <cfRule type="expression" dxfId="11602" priority="21404" stopIfTrue="1">
      <formula>OR($B1013="username", $B1013="phonenumber", $B1013="start", $B1013="end", $B1013="deviceid", $B1013="subscriberid", $B1013="simserial", $B1013="caseid")</formula>
    </cfRule>
    <cfRule type="expression" dxfId="11601" priority="21406" stopIfTrue="1">
      <formula>OR(AND(LEFT($B1013, 16)="select_multiple ", LEN($B1013)&gt;16, NOT(ISNUMBER(SEARCH(" ", $B1013, 17)))), AND(LEFT($B1013, 11)="select_one ", LEN($B1013)&gt;11, NOT(ISNUMBER(SEARCH(" ", $B1013, 12)))))</formula>
    </cfRule>
    <cfRule type="expression" dxfId="11600" priority="21408" stopIfTrue="1">
      <formula>$B1013="decimal"</formula>
    </cfRule>
    <cfRule type="expression" dxfId="11599" priority="21410" stopIfTrue="1">
      <formula>$B1013="integer"</formula>
    </cfRule>
    <cfRule type="expression" dxfId="11598" priority="21412" stopIfTrue="1">
      <formula>$B1013="text"</formula>
    </cfRule>
    <cfRule type="expression" dxfId="11597" priority="21413" stopIfTrue="1">
      <formula>$B1013="end repeat"</formula>
    </cfRule>
    <cfRule type="expression" dxfId="11596" priority="21415" stopIfTrue="1">
      <formula>$B1013="begin repeat"</formula>
    </cfRule>
    <cfRule type="expression" dxfId="11595" priority="21416" stopIfTrue="1">
      <formula>$B1013="end group"</formula>
    </cfRule>
    <cfRule type="expression" dxfId="11594" priority="21418" stopIfTrue="1">
      <formula>$B1013="begin group"</formula>
    </cfRule>
  </conditionalFormatting>
  <conditionalFormatting sqref="C1013:C1024">
    <cfRule type="expression" dxfId="11593" priority="21386" stopIfTrue="1">
      <formula>$B1013="comments"</formula>
    </cfRule>
  </conditionalFormatting>
  <conditionalFormatting sqref="C1036:E1036 I1036 M1036">
    <cfRule type="expression" dxfId="11592" priority="21384" stopIfTrue="1">
      <formula>$B1036="begin group"</formula>
    </cfRule>
  </conditionalFormatting>
  <conditionalFormatting sqref="C1036:E1036 M1036">
    <cfRule type="expression" dxfId="11591" priority="21381" stopIfTrue="1">
      <formula>$B1036="begin repeat"</formula>
    </cfRule>
  </conditionalFormatting>
  <conditionalFormatting sqref="C1036:G1036 I1036">
    <cfRule type="expression" dxfId="11590" priority="21378" stopIfTrue="1">
      <formula>$B1036="text"</formula>
    </cfRule>
  </conditionalFormatting>
  <conditionalFormatting sqref="C1036:G1036 J1036:L1036">
    <cfRule type="expression" dxfId="11589" priority="21376" stopIfTrue="1">
      <formula>$B1036="integer"</formula>
    </cfRule>
  </conditionalFormatting>
  <conditionalFormatting sqref="C1036:G1036 J1036:L1036">
    <cfRule type="expression" dxfId="11588" priority="21374" stopIfTrue="1">
      <formula>$B1036="decimal"</formula>
    </cfRule>
  </conditionalFormatting>
  <conditionalFormatting sqref="C1036:E1036 I1036">
    <cfRule type="expression" dxfId="11587" priority="21372" stopIfTrue="1">
      <formula>OR(AND(LEFT($B1036, 16)="select_multiple ", LEN($B1036)&gt;16, NOT(ISNUMBER(SEARCH(" ", $B1036, 17)))), AND(LEFT($B1036, 11)="select_one ", LEN($B1036)&gt;11, NOT(ISNUMBER(SEARCH(" ", $B1036, 12)))))</formula>
    </cfRule>
  </conditionalFormatting>
  <conditionalFormatting sqref="C1036 I1036">
    <cfRule type="expression" dxfId="11586" priority="21369" stopIfTrue="1">
      <formula>OR($B1036="audio audit", $B1036="text audit", $B1036="speed violations count", $B1036="speed violations list", $B1036="speed violations audit")</formula>
    </cfRule>
  </conditionalFormatting>
  <conditionalFormatting sqref="C1036:E1036">
    <cfRule type="expression" dxfId="11585" priority="21363" stopIfTrue="1">
      <formula>$B1036="note"</formula>
    </cfRule>
    <cfRule type="expression" dxfId="11584" priority="21365" stopIfTrue="1">
      <formula>$B1036="barcode"</formula>
    </cfRule>
    <cfRule type="expression" dxfId="11583" priority="21367" stopIfTrue="1">
      <formula>$B1036="geopoint"</formula>
    </cfRule>
  </conditionalFormatting>
  <conditionalFormatting sqref="C1036 R1036">
    <cfRule type="expression" dxfId="11582" priority="21361" stopIfTrue="1">
      <formula>OR($B1036="calculate", $B1036="calculate_here")</formula>
    </cfRule>
  </conditionalFormatting>
  <conditionalFormatting sqref="C1036:E1036 I1036">
    <cfRule type="expression" dxfId="11581" priority="21359" stopIfTrue="1">
      <formula>OR($B1036="date", $B1036="datetime")</formula>
    </cfRule>
  </conditionalFormatting>
  <conditionalFormatting sqref="C1036:E1036 I1036">
    <cfRule type="expression" dxfId="11580" priority="21357" stopIfTrue="1">
      <formula>$B1036="image"</formula>
    </cfRule>
  </conditionalFormatting>
  <conditionalFormatting sqref="C1036:E1036">
    <cfRule type="expression" dxfId="11579" priority="21355" stopIfTrue="1">
      <formula>OR($B1036="audio", $B1036="video")</formula>
    </cfRule>
  </conditionalFormatting>
  <conditionalFormatting sqref="B1036:M1036 O1036:R1036">
    <cfRule type="expression" dxfId="11578" priority="21354" stopIfTrue="1">
      <formula>$B1036="comments"</formula>
    </cfRule>
    <cfRule type="expression" dxfId="11577" priority="21356" stopIfTrue="1">
      <formula>OR($B1036="audio", $B1036="video")</formula>
    </cfRule>
    <cfRule type="expression" dxfId="11576" priority="21358" stopIfTrue="1">
      <formula>$B1036="image"</formula>
    </cfRule>
    <cfRule type="expression" dxfId="11575" priority="21360" stopIfTrue="1">
      <formula>OR($B1036="date", $B1036="datetime")</formula>
    </cfRule>
    <cfRule type="expression" dxfId="11574" priority="21362" stopIfTrue="1">
      <formula>OR($B1036="calculate", $B1036="calculate_here")</formula>
    </cfRule>
    <cfRule type="expression" dxfId="11573" priority="21364" stopIfTrue="1">
      <formula>$B1036="note"</formula>
    </cfRule>
    <cfRule type="expression" dxfId="11572" priority="21366" stopIfTrue="1">
      <formula>$B1036="barcode"</formula>
    </cfRule>
    <cfRule type="expression" dxfId="11571" priority="21368" stopIfTrue="1">
      <formula>$B1036="geopoint"</formula>
    </cfRule>
    <cfRule type="expression" dxfId="11570" priority="21370" stopIfTrue="1">
      <formula>OR($B1036="audio audit", $B1036="text audit", $B1036="speed violations count", $B1036="speed violations list", $B1036="speed violations audit")</formula>
    </cfRule>
    <cfRule type="expression" dxfId="11569" priority="21371" stopIfTrue="1">
      <formula>OR($B1036="username", $B1036="phonenumber", $B1036="start", $B1036="end", $B1036="deviceid", $B1036="subscriberid", $B1036="simserial", $B1036="caseid")</formula>
    </cfRule>
    <cfRule type="expression" dxfId="11568" priority="21373" stopIfTrue="1">
      <formula>OR(AND(LEFT($B1036, 16)="select_multiple ", LEN($B1036)&gt;16, NOT(ISNUMBER(SEARCH(" ", $B1036, 17)))), AND(LEFT($B1036, 11)="select_one ", LEN($B1036)&gt;11, NOT(ISNUMBER(SEARCH(" ", $B1036, 12)))))</formula>
    </cfRule>
    <cfRule type="expression" dxfId="11567" priority="21375" stopIfTrue="1">
      <formula>$B1036="decimal"</formula>
    </cfRule>
    <cfRule type="expression" dxfId="11566" priority="21377" stopIfTrue="1">
      <formula>$B1036="integer"</formula>
    </cfRule>
    <cfRule type="expression" dxfId="11565" priority="21379" stopIfTrue="1">
      <formula>$B1036="text"</formula>
    </cfRule>
    <cfRule type="expression" dxfId="11564" priority="21380" stopIfTrue="1">
      <formula>$B1036="end repeat"</formula>
    </cfRule>
    <cfRule type="expression" dxfId="11563" priority="21382" stopIfTrue="1">
      <formula>$B1036="begin repeat"</formula>
    </cfRule>
    <cfRule type="expression" dxfId="11562" priority="21383" stopIfTrue="1">
      <formula>$B1036="end group"</formula>
    </cfRule>
    <cfRule type="expression" dxfId="11561" priority="21385" stopIfTrue="1">
      <formula>$B1036="begin group"</formula>
    </cfRule>
  </conditionalFormatting>
  <conditionalFormatting sqref="C1036">
    <cfRule type="expression" dxfId="11560" priority="21353" stopIfTrue="1">
      <formula>$B1036="comments"</formula>
    </cfRule>
  </conditionalFormatting>
  <conditionalFormatting sqref="M1025:M1026 I1025:I1026 C1025:E1026">
    <cfRule type="expression" dxfId="11559" priority="21351" stopIfTrue="1">
      <formula>$B1025="begin group"</formula>
    </cfRule>
  </conditionalFormatting>
  <conditionalFormatting sqref="M1025:M1026 C1025:E1026">
    <cfRule type="expression" dxfId="11558" priority="21348" stopIfTrue="1">
      <formula>$B1025="begin repeat"</formula>
    </cfRule>
  </conditionalFormatting>
  <conditionalFormatting sqref="I1025:I1026 C1025:G1026">
    <cfRule type="expression" dxfId="11557" priority="21345" stopIfTrue="1">
      <formula>$B1025="text"</formula>
    </cfRule>
  </conditionalFormatting>
  <conditionalFormatting sqref="J1025:L1026 C1025:G1026">
    <cfRule type="expression" dxfId="11556" priority="21343" stopIfTrue="1">
      <formula>$B1025="integer"</formula>
    </cfRule>
  </conditionalFormatting>
  <conditionalFormatting sqref="J1025:L1026 C1025:G1026">
    <cfRule type="expression" dxfId="11555" priority="21341" stopIfTrue="1">
      <formula>$B1025="decimal"</formula>
    </cfRule>
  </conditionalFormatting>
  <conditionalFormatting sqref="I1025:I1026 C1025:E1026">
    <cfRule type="expression" dxfId="11554" priority="21339" stopIfTrue="1">
      <formula>OR(AND(LEFT($B1025, 16)="select_multiple ", LEN($B1025)&gt;16, NOT(ISNUMBER(SEARCH(" ", $B1025, 17)))), AND(LEFT($B1025, 11)="select_one ", LEN($B1025)&gt;11, NOT(ISNUMBER(SEARCH(" ", $B1025, 12)))))</formula>
    </cfRule>
  </conditionalFormatting>
  <conditionalFormatting sqref="I1025:I1026 C1025:C1026">
    <cfRule type="expression" dxfId="11553" priority="21336" stopIfTrue="1">
      <formula>OR($B1025="audio audit", $B1025="text audit", $B1025="speed violations count", $B1025="speed violations list", $B1025="speed violations audit")</formula>
    </cfRule>
  </conditionalFormatting>
  <conditionalFormatting sqref="C1025:E1026">
    <cfRule type="expression" dxfId="11552" priority="21330" stopIfTrue="1">
      <formula>$B1025="note"</formula>
    </cfRule>
    <cfRule type="expression" dxfId="11551" priority="21332" stopIfTrue="1">
      <formula>$B1025="barcode"</formula>
    </cfRule>
    <cfRule type="expression" dxfId="11550" priority="21334" stopIfTrue="1">
      <formula>$B1025="geopoint"</formula>
    </cfRule>
  </conditionalFormatting>
  <conditionalFormatting sqref="R1025:R1027 C1025:C1026">
    <cfRule type="expression" dxfId="11549" priority="21328" stopIfTrue="1">
      <formula>OR($B1025="calculate", $B1025="calculate_here")</formula>
    </cfRule>
  </conditionalFormatting>
  <conditionalFormatting sqref="I1025:I1026 C1025:E1026">
    <cfRule type="expression" dxfId="11548" priority="21326" stopIfTrue="1">
      <formula>OR($B1025="date", $B1025="datetime")</formula>
    </cfRule>
  </conditionalFormatting>
  <conditionalFormatting sqref="I1025:I1026 C1025:E1026">
    <cfRule type="expression" dxfId="11547" priority="21324" stopIfTrue="1">
      <formula>$B1025="image"</formula>
    </cfRule>
  </conditionalFormatting>
  <conditionalFormatting sqref="C1025:E1026">
    <cfRule type="expression" dxfId="11546" priority="21322" stopIfTrue="1">
      <formula>OR($B1025="audio", $B1025="video")</formula>
    </cfRule>
  </conditionalFormatting>
  <conditionalFormatting sqref="B1025:M1026 O1025:R1027">
    <cfRule type="expression" dxfId="11545" priority="21321" stopIfTrue="1">
      <formula>$B1025="comments"</formula>
    </cfRule>
    <cfRule type="expression" dxfId="11544" priority="21323" stopIfTrue="1">
      <formula>OR($B1025="audio", $B1025="video")</formula>
    </cfRule>
    <cfRule type="expression" dxfId="11543" priority="21325" stopIfTrue="1">
      <formula>$B1025="image"</formula>
    </cfRule>
    <cfRule type="expression" dxfId="11542" priority="21327" stopIfTrue="1">
      <formula>OR($B1025="date", $B1025="datetime")</formula>
    </cfRule>
    <cfRule type="expression" dxfId="11541" priority="21329" stopIfTrue="1">
      <formula>OR($B1025="calculate", $B1025="calculate_here")</formula>
    </cfRule>
    <cfRule type="expression" dxfId="11540" priority="21331" stopIfTrue="1">
      <formula>$B1025="note"</formula>
    </cfRule>
    <cfRule type="expression" dxfId="11539" priority="21333" stopIfTrue="1">
      <formula>$B1025="barcode"</formula>
    </cfRule>
    <cfRule type="expression" dxfId="11538" priority="21335" stopIfTrue="1">
      <formula>$B1025="geopoint"</formula>
    </cfRule>
    <cfRule type="expression" dxfId="11537" priority="21337" stopIfTrue="1">
      <formula>OR($B1025="audio audit", $B1025="text audit", $B1025="speed violations count", $B1025="speed violations list", $B1025="speed violations audit")</formula>
    </cfRule>
    <cfRule type="expression" dxfId="11536" priority="21338" stopIfTrue="1">
      <formula>OR($B1025="username", $B1025="phonenumber", $B1025="start", $B1025="end", $B1025="deviceid", $B1025="subscriberid", $B1025="simserial", $B1025="caseid")</formula>
    </cfRule>
    <cfRule type="expression" dxfId="11535" priority="21340" stopIfTrue="1">
      <formula>OR(AND(LEFT($B1025, 16)="select_multiple ", LEN($B1025)&gt;16, NOT(ISNUMBER(SEARCH(" ", $B1025, 17)))), AND(LEFT($B1025, 11)="select_one ", LEN($B1025)&gt;11, NOT(ISNUMBER(SEARCH(" ", $B1025, 12)))))</formula>
    </cfRule>
    <cfRule type="expression" dxfId="11534" priority="21342" stopIfTrue="1">
      <formula>$B1025="decimal"</formula>
    </cfRule>
    <cfRule type="expression" dxfId="11533" priority="21344" stopIfTrue="1">
      <formula>$B1025="integer"</formula>
    </cfRule>
    <cfRule type="expression" dxfId="11532" priority="21346" stopIfTrue="1">
      <formula>$B1025="text"</formula>
    </cfRule>
    <cfRule type="expression" dxfId="11531" priority="21347" stopIfTrue="1">
      <formula>$B1025="end repeat"</formula>
    </cfRule>
    <cfRule type="expression" dxfId="11530" priority="21349" stopIfTrue="1">
      <formula>$B1025="begin repeat"</formula>
    </cfRule>
    <cfRule type="expression" dxfId="11529" priority="21350" stopIfTrue="1">
      <formula>$B1025="end group"</formula>
    </cfRule>
    <cfRule type="expression" dxfId="11528" priority="21352" stopIfTrue="1">
      <formula>$B1025="begin group"</formula>
    </cfRule>
  </conditionalFormatting>
  <conditionalFormatting sqref="C1025:C1026">
    <cfRule type="expression" dxfId="11527" priority="21320" stopIfTrue="1">
      <formula>$B1025="comments"</formula>
    </cfRule>
  </conditionalFormatting>
  <conditionalFormatting sqref="I1027 C1027:E1027">
    <cfRule type="expression" dxfId="11526" priority="21318" stopIfTrue="1">
      <formula>$B1027="begin group"</formula>
    </cfRule>
  </conditionalFormatting>
  <conditionalFormatting sqref="C1027:E1027">
    <cfRule type="expression" dxfId="11525" priority="21315" stopIfTrue="1">
      <formula>$B1027="begin repeat"</formula>
    </cfRule>
  </conditionalFormatting>
  <conditionalFormatting sqref="I1027 C1027:G1027">
    <cfRule type="expression" dxfId="11524" priority="21312" stopIfTrue="1">
      <formula>$B1027="text"</formula>
    </cfRule>
  </conditionalFormatting>
  <conditionalFormatting sqref="J1027:L1027 C1027:G1027">
    <cfRule type="expression" dxfId="11523" priority="21310" stopIfTrue="1">
      <formula>$B1027="integer"</formula>
    </cfRule>
  </conditionalFormatting>
  <conditionalFormatting sqref="J1027:L1027 C1027:G1027">
    <cfRule type="expression" dxfId="11522" priority="21308" stopIfTrue="1">
      <formula>$B1027="decimal"</formula>
    </cfRule>
  </conditionalFormatting>
  <conditionalFormatting sqref="I1027 C1027:E1027">
    <cfRule type="expression" dxfId="11521" priority="21306" stopIfTrue="1">
      <formula>OR(AND(LEFT($B1027, 16)="select_multiple ", LEN($B1027)&gt;16, NOT(ISNUMBER(SEARCH(" ", $B1027, 17)))), AND(LEFT($B1027, 11)="select_one ", LEN($B1027)&gt;11, NOT(ISNUMBER(SEARCH(" ", $B1027, 12)))))</formula>
    </cfRule>
  </conditionalFormatting>
  <conditionalFormatting sqref="I1027 C1027">
    <cfRule type="expression" dxfId="11520" priority="21303" stopIfTrue="1">
      <formula>OR($B1027="audio audit", $B1027="text audit", $B1027="speed violations count", $B1027="speed violations list", $B1027="speed violations audit")</formula>
    </cfRule>
  </conditionalFormatting>
  <conditionalFormatting sqref="C1027:E1027">
    <cfRule type="expression" dxfId="11519" priority="21297" stopIfTrue="1">
      <formula>$B1027="note"</formula>
    </cfRule>
    <cfRule type="expression" dxfId="11518" priority="21299" stopIfTrue="1">
      <formula>$B1027="barcode"</formula>
    </cfRule>
    <cfRule type="expression" dxfId="11517" priority="21301" stopIfTrue="1">
      <formula>$B1027="geopoint"</formula>
    </cfRule>
  </conditionalFormatting>
  <conditionalFormatting sqref="C1027">
    <cfRule type="expression" dxfId="11516" priority="21295" stopIfTrue="1">
      <formula>OR($B1027="calculate", $B1027="calculate_here")</formula>
    </cfRule>
  </conditionalFormatting>
  <conditionalFormatting sqref="I1027 C1027:E1027">
    <cfRule type="expression" dxfId="11515" priority="21293" stopIfTrue="1">
      <formula>OR($B1027="date", $B1027="datetime")</formula>
    </cfRule>
  </conditionalFormatting>
  <conditionalFormatting sqref="I1027 C1027:E1027">
    <cfRule type="expression" dxfId="11514" priority="21291" stopIfTrue="1">
      <formula>$B1027="image"</formula>
    </cfRule>
  </conditionalFormatting>
  <conditionalFormatting sqref="C1027:E1027">
    <cfRule type="expression" dxfId="11513" priority="21289" stopIfTrue="1">
      <formula>OR($B1027="audio", $B1027="video")</formula>
    </cfRule>
  </conditionalFormatting>
  <conditionalFormatting sqref="B1027:L1027">
    <cfRule type="expression" dxfId="11512" priority="21288" stopIfTrue="1">
      <formula>$B1027="comments"</formula>
    </cfRule>
    <cfRule type="expression" dxfId="11511" priority="21290" stopIfTrue="1">
      <formula>OR($B1027="audio", $B1027="video")</formula>
    </cfRule>
    <cfRule type="expression" dxfId="11510" priority="21292" stopIfTrue="1">
      <formula>$B1027="image"</formula>
    </cfRule>
    <cfRule type="expression" dxfId="11509" priority="21294" stopIfTrue="1">
      <formula>OR($B1027="date", $B1027="datetime")</formula>
    </cfRule>
    <cfRule type="expression" dxfId="11508" priority="21296" stopIfTrue="1">
      <formula>OR($B1027="calculate", $B1027="calculate_here")</formula>
    </cfRule>
    <cfRule type="expression" dxfId="11507" priority="21298" stopIfTrue="1">
      <formula>$B1027="note"</formula>
    </cfRule>
    <cfRule type="expression" dxfId="11506" priority="21300" stopIfTrue="1">
      <formula>$B1027="barcode"</formula>
    </cfRule>
    <cfRule type="expression" dxfId="11505" priority="21302" stopIfTrue="1">
      <formula>$B1027="geopoint"</formula>
    </cfRule>
    <cfRule type="expression" dxfId="11504" priority="21304" stopIfTrue="1">
      <formula>OR($B1027="audio audit", $B1027="text audit", $B1027="speed violations count", $B1027="speed violations list", $B1027="speed violations audit")</formula>
    </cfRule>
    <cfRule type="expression" dxfId="11503" priority="21305" stopIfTrue="1">
      <formula>OR($B1027="username", $B1027="phonenumber", $B1027="start", $B1027="end", $B1027="deviceid", $B1027="subscriberid", $B1027="simserial", $B1027="caseid")</formula>
    </cfRule>
    <cfRule type="expression" dxfId="11502" priority="21307" stopIfTrue="1">
      <formula>OR(AND(LEFT($B1027, 16)="select_multiple ", LEN($B1027)&gt;16, NOT(ISNUMBER(SEARCH(" ", $B1027, 17)))), AND(LEFT($B1027, 11)="select_one ", LEN($B1027)&gt;11, NOT(ISNUMBER(SEARCH(" ", $B1027, 12)))))</formula>
    </cfRule>
    <cfRule type="expression" dxfId="11501" priority="21309" stopIfTrue="1">
      <formula>$B1027="decimal"</formula>
    </cfRule>
    <cfRule type="expression" dxfId="11500" priority="21311" stopIfTrue="1">
      <formula>$B1027="integer"</formula>
    </cfRule>
    <cfRule type="expression" dxfId="11499" priority="21313" stopIfTrue="1">
      <formula>$B1027="text"</formula>
    </cfRule>
    <cfRule type="expression" dxfId="11498" priority="21314" stopIfTrue="1">
      <formula>$B1027="end repeat"</formula>
    </cfRule>
    <cfRule type="expression" dxfId="11497" priority="21316" stopIfTrue="1">
      <formula>$B1027="begin repeat"</formula>
    </cfRule>
    <cfRule type="expression" dxfId="11496" priority="21317" stopIfTrue="1">
      <formula>$B1027="end group"</formula>
    </cfRule>
    <cfRule type="expression" dxfId="11495" priority="21319" stopIfTrue="1">
      <formula>$B1027="begin group"</formula>
    </cfRule>
  </conditionalFormatting>
  <conditionalFormatting sqref="C1027">
    <cfRule type="expression" dxfId="11494" priority="21287" stopIfTrue="1">
      <formula>$B1027="comments"</formula>
    </cfRule>
  </conditionalFormatting>
  <conditionalFormatting sqref="M1027">
    <cfRule type="expression" dxfId="11493" priority="21285" stopIfTrue="1">
      <formula>$B1027="begin group"</formula>
    </cfRule>
  </conditionalFormatting>
  <conditionalFormatting sqref="M1027">
    <cfRule type="expression" dxfId="11492" priority="21282" stopIfTrue="1">
      <formula>$B1027="begin repeat"</formula>
    </cfRule>
  </conditionalFormatting>
  <conditionalFormatting sqref="M1027">
    <cfRule type="expression" dxfId="11491" priority="21267" stopIfTrue="1">
      <formula>$B1027="comments"</formula>
    </cfRule>
    <cfRule type="expression" dxfId="11490" priority="21268" stopIfTrue="1">
      <formula>OR($B1027="audio", $B1027="video")</formula>
    </cfRule>
    <cfRule type="expression" dxfId="11489" priority="21269" stopIfTrue="1">
      <formula>$B1027="image"</formula>
    </cfRule>
    <cfRule type="expression" dxfId="11488" priority="21270" stopIfTrue="1">
      <formula>OR($B1027="date", $B1027="datetime")</formula>
    </cfRule>
    <cfRule type="expression" dxfId="11487" priority="21271" stopIfTrue="1">
      <formula>OR($B1027="calculate", $B1027="calculate_here")</formula>
    </cfRule>
    <cfRule type="expression" dxfId="11486" priority="21272" stopIfTrue="1">
      <formula>$B1027="note"</formula>
    </cfRule>
    <cfRule type="expression" dxfId="11485" priority="21273" stopIfTrue="1">
      <formula>$B1027="barcode"</formula>
    </cfRule>
    <cfRule type="expression" dxfId="11484" priority="21274" stopIfTrue="1">
      <formula>$B1027="geopoint"</formula>
    </cfRule>
    <cfRule type="expression" dxfId="11483" priority="21275" stopIfTrue="1">
      <formula>OR($B1027="audio audit", $B1027="text audit", $B1027="speed violations count", $B1027="speed violations list", $B1027="speed violations audit")</formula>
    </cfRule>
    <cfRule type="expression" dxfId="11482" priority="21276" stopIfTrue="1">
      <formula>OR($B1027="username", $B1027="phonenumber", $B1027="start", $B1027="end", $B1027="deviceid", $B1027="subscriberid", $B1027="simserial", $B1027="caseid")</formula>
    </cfRule>
    <cfRule type="expression" dxfId="11481" priority="21277" stopIfTrue="1">
      <formula>OR(AND(LEFT($B1027, 16)="select_multiple ", LEN($B1027)&gt;16, NOT(ISNUMBER(SEARCH(" ", $B1027, 17)))), AND(LEFT($B1027, 11)="select_one ", LEN($B1027)&gt;11, NOT(ISNUMBER(SEARCH(" ", $B1027, 12)))))</formula>
    </cfRule>
    <cfRule type="expression" dxfId="11480" priority="21278" stopIfTrue="1">
      <formula>$B1027="decimal"</formula>
    </cfRule>
    <cfRule type="expression" dxfId="11479" priority="21279" stopIfTrue="1">
      <formula>$B1027="integer"</formula>
    </cfRule>
    <cfRule type="expression" dxfId="11478" priority="21280" stopIfTrue="1">
      <formula>$B1027="text"</formula>
    </cfRule>
    <cfRule type="expression" dxfId="11477" priority="21281" stopIfTrue="1">
      <formula>$B1027="end repeat"</formula>
    </cfRule>
    <cfRule type="expression" dxfId="11476" priority="21283" stopIfTrue="1">
      <formula>$B1027="begin repeat"</formula>
    </cfRule>
    <cfRule type="expression" dxfId="11475" priority="21284" stopIfTrue="1">
      <formula>$B1027="end group"</formula>
    </cfRule>
    <cfRule type="expression" dxfId="11474" priority="21286" stopIfTrue="1">
      <formula>$B1027="begin group"</formula>
    </cfRule>
  </conditionalFormatting>
  <conditionalFormatting sqref="M1030">
    <cfRule type="expression" dxfId="11473" priority="21265" stopIfTrue="1">
      <formula>$B1030="begin group"</formula>
    </cfRule>
  </conditionalFormatting>
  <conditionalFormatting sqref="M1030">
    <cfRule type="expression" dxfId="11472" priority="21262" stopIfTrue="1">
      <formula>$B1030="begin repeat"</formula>
    </cfRule>
  </conditionalFormatting>
  <conditionalFormatting sqref="M1030">
    <cfRule type="expression" dxfId="11471" priority="21247" stopIfTrue="1">
      <formula>$B1030="comments"</formula>
    </cfRule>
    <cfRule type="expression" dxfId="11470" priority="21248" stopIfTrue="1">
      <formula>OR($B1030="audio", $B1030="video")</formula>
    </cfRule>
    <cfRule type="expression" dxfId="11469" priority="21249" stopIfTrue="1">
      <formula>$B1030="image"</formula>
    </cfRule>
    <cfRule type="expression" dxfId="11468" priority="21250" stopIfTrue="1">
      <formula>OR($B1030="date", $B1030="datetime")</formula>
    </cfRule>
    <cfRule type="expression" dxfId="11467" priority="21251" stopIfTrue="1">
      <formula>OR($B1030="calculate", $B1030="calculate_here")</formula>
    </cfRule>
    <cfRule type="expression" dxfId="11466" priority="21252" stopIfTrue="1">
      <formula>$B1030="note"</formula>
    </cfRule>
    <cfRule type="expression" dxfId="11465" priority="21253" stopIfTrue="1">
      <formula>$B1030="barcode"</formula>
    </cfRule>
    <cfRule type="expression" dxfId="11464" priority="21254" stopIfTrue="1">
      <formula>$B1030="geopoint"</formula>
    </cfRule>
    <cfRule type="expression" dxfId="11463" priority="21255" stopIfTrue="1">
      <formula>OR($B1030="audio audit", $B1030="text audit", $B1030="speed violations count", $B1030="speed violations list", $B1030="speed violations audit")</formula>
    </cfRule>
    <cfRule type="expression" dxfId="11462" priority="21256" stopIfTrue="1">
      <formula>OR($B1030="username", $B1030="phonenumber", $B1030="start", $B1030="end", $B1030="deviceid", $B1030="subscriberid", $B1030="simserial", $B1030="caseid")</formula>
    </cfRule>
    <cfRule type="expression" dxfId="11461" priority="21257" stopIfTrue="1">
      <formula>OR(AND(LEFT($B1030, 16)="select_multiple ", LEN($B1030)&gt;16, NOT(ISNUMBER(SEARCH(" ", $B1030, 17)))), AND(LEFT($B1030, 11)="select_one ", LEN($B1030)&gt;11, NOT(ISNUMBER(SEARCH(" ", $B1030, 12)))))</formula>
    </cfRule>
    <cfRule type="expression" dxfId="11460" priority="21258" stopIfTrue="1">
      <formula>$B1030="decimal"</formula>
    </cfRule>
    <cfRule type="expression" dxfId="11459" priority="21259" stopIfTrue="1">
      <formula>$B1030="integer"</formula>
    </cfRule>
    <cfRule type="expression" dxfId="11458" priority="21260" stopIfTrue="1">
      <formula>$B1030="text"</formula>
    </cfRule>
    <cfRule type="expression" dxfId="11457" priority="21261" stopIfTrue="1">
      <formula>$B1030="end repeat"</formula>
    </cfRule>
    <cfRule type="expression" dxfId="11456" priority="21263" stopIfTrue="1">
      <formula>$B1030="begin repeat"</formula>
    </cfRule>
    <cfRule type="expression" dxfId="11455" priority="21264" stopIfTrue="1">
      <formula>$B1030="end group"</formula>
    </cfRule>
    <cfRule type="expression" dxfId="11454" priority="21266" stopIfTrue="1">
      <formula>$B1030="begin group"</formula>
    </cfRule>
  </conditionalFormatting>
  <conditionalFormatting sqref="M1031">
    <cfRule type="expression" dxfId="11453" priority="21245" stopIfTrue="1">
      <formula>$B1031="begin group"</formula>
    </cfRule>
  </conditionalFormatting>
  <conditionalFormatting sqref="M1031">
    <cfRule type="expression" dxfId="11452" priority="21242" stopIfTrue="1">
      <formula>$B1031="begin repeat"</formula>
    </cfRule>
  </conditionalFormatting>
  <conditionalFormatting sqref="M1031">
    <cfRule type="expression" dxfId="11451" priority="21227" stopIfTrue="1">
      <formula>$B1031="comments"</formula>
    </cfRule>
    <cfRule type="expression" dxfId="11450" priority="21228" stopIfTrue="1">
      <formula>OR($B1031="audio", $B1031="video")</formula>
    </cfRule>
    <cfRule type="expression" dxfId="11449" priority="21229" stopIfTrue="1">
      <formula>$B1031="image"</formula>
    </cfRule>
    <cfRule type="expression" dxfId="11448" priority="21230" stopIfTrue="1">
      <formula>OR($B1031="date", $B1031="datetime")</formula>
    </cfRule>
    <cfRule type="expression" dxfId="11447" priority="21231" stopIfTrue="1">
      <formula>OR($B1031="calculate", $B1031="calculate_here")</formula>
    </cfRule>
    <cfRule type="expression" dxfId="11446" priority="21232" stopIfTrue="1">
      <formula>$B1031="note"</formula>
    </cfRule>
    <cfRule type="expression" dxfId="11445" priority="21233" stopIfTrue="1">
      <formula>$B1031="barcode"</formula>
    </cfRule>
    <cfRule type="expression" dxfId="11444" priority="21234" stopIfTrue="1">
      <formula>$B1031="geopoint"</formula>
    </cfRule>
    <cfRule type="expression" dxfId="11443" priority="21235" stopIfTrue="1">
      <formula>OR($B1031="audio audit", $B1031="text audit", $B1031="speed violations count", $B1031="speed violations list", $B1031="speed violations audit")</formula>
    </cfRule>
    <cfRule type="expression" dxfId="11442" priority="21236" stopIfTrue="1">
      <formula>OR($B1031="username", $B1031="phonenumber", $B1031="start", $B1031="end", $B1031="deviceid", $B1031="subscriberid", $B1031="simserial", $B1031="caseid")</formula>
    </cfRule>
    <cfRule type="expression" dxfId="11441" priority="21237" stopIfTrue="1">
      <formula>OR(AND(LEFT($B1031, 16)="select_multiple ", LEN($B1031)&gt;16, NOT(ISNUMBER(SEARCH(" ", $B1031, 17)))), AND(LEFT($B1031, 11)="select_one ", LEN($B1031)&gt;11, NOT(ISNUMBER(SEARCH(" ", $B1031, 12)))))</formula>
    </cfRule>
    <cfRule type="expression" dxfId="11440" priority="21238" stopIfTrue="1">
      <formula>$B1031="decimal"</formula>
    </cfRule>
    <cfRule type="expression" dxfId="11439" priority="21239" stopIfTrue="1">
      <formula>$B1031="integer"</formula>
    </cfRule>
    <cfRule type="expression" dxfId="11438" priority="21240" stopIfTrue="1">
      <formula>$B1031="text"</formula>
    </cfRule>
    <cfRule type="expression" dxfId="11437" priority="21241" stopIfTrue="1">
      <formula>$B1031="end repeat"</formula>
    </cfRule>
    <cfRule type="expression" dxfId="11436" priority="21243" stopIfTrue="1">
      <formula>$B1031="begin repeat"</formula>
    </cfRule>
    <cfRule type="expression" dxfId="11435" priority="21244" stopIfTrue="1">
      <formula>$B1031="end group"</formula>
    </cfRule>
    <cfRule type="expression" dxfId="11434" priority="21246" stopIfTrue="1">
      <formula>$B1031="begin group"</formula>
    </cfRule>
  </conditionalFormatting>
  <conditionalFormatting sqref="C350:D351 M350:M351 I350:I351">
    <cfRule type="expression" dxfId="11433" priority="21225" stopIfTrue="1">
      <formula>$B350="begin group"</formula>
    </cfRule>
  </conditionalFormatting>
  <conditionalFormatting sqref="S350:S351 C350:D351 M350:M351">
    <cfRule type="expression" dxfId="11432" priority="21222" stopIfTrue="1">
      <formula>$B350="begin repeat"</formula>
    </cfRule>
  </conditionalFormatting>
  <conditionalFormatting sqref="C350:D351 I350:I351 F350:F351">
    <cfRule type="expression" dxfId="11431" priority="21219" stopIfTrue="1">
      <formula>$B350="text"</formula>
    </cfRule>
  </conditionalFormatting>
  <conditionalFormatting sqref="C350:D351 J350:K351 F350:F351">
    <cfRule type="expression" dxfId="11430" priority="21217" stopIfTrue="1">
      <formula>$B350="integer"</formula>
    </cfRule>
  </conditionalFormatting>
  <conditionalFormatting sqref="C350:D351 J350:K351 F350:F351">
    <cfRule type="expression" dxfId="11429" priority="21215" stopIfTrue="1">
      <formula>$B350="decimal"</formula>
    </cfRule>
  </conditionalFormatting>
  <conditionalFormatting sqref="C350:D351 I350:I351">
    <cfRule type="expression" dxfId="11428" priority="21213" stopIfTrue="1">
      <formula>OR(AND(LEFT($B350, 16)="select_multiple ", LEN($B350)&gt;16, NOT(ISNUMBER(SEARCH(" ", $B350, 17)))), AND(LEFT($B350, 11)="select_one ", LEN($B350)&gt;11, NOT(ISNUMBER(SEARCH(" ", $B350, 12)))))</formula>
    </cfRule>
  </conditionalFormatting>
  <conditionalFormatting sqref="I350:I351 C350:C351">
    <cfRule type="expression" dxfId="11427" priority="21210" stopIfTrue="1">
      <formula>OR($B350="audio audit", $B350="text audit", $B350="speed violations count", $B350="speed violations list", $B350="speed violations audit")</formula>
    </cfRule>
  </conditionalFormatting>
  <conditionalFormatting sqref="C350:D351">
    <cfRule type="expression" dxfId="11426" priority="21204" stopIfTrue="1">
      <formula>$B350="note"</formula>
    </cfRule>
    <cfRule type="expression" dxfId="11425" priority="21206" stopIfTrue="1">
      <formula>$B350="barcode"</formula>
    </cfRule>
    <cfRule type="expression" dxfId="11424" priority="21208" stopIfTrue="1">
      <formula>$B350="geopoint"</formula>
    </cfRule>
  </conditionalFormatting>
  <conditionalFormatting sqref="R350:R351 C350:C351">
    <cfRule type="expression" dxfId="11423" priority="21202" stopIfTrue="1">
      <formula>OR($B350="calculate", $B350="calculate_here")</formula>
    </cfRule>
  </conditionalFormatting>
  <conditionalFormatting sqref="C350:D351 I350:I351">
    <cfRule type="expression" dxfId="11422" priority="21200" stopIfTrue="1">
      <formula>OR($B350="date", $B350="datetime")</formula>
    </cfRule>
  </conditionalFormatting>
  <conditionalFormatting sqref="C350:D351 I350:I351">
    <cfRule type="expression" dxfId="11421" priority="21198" stopIfTrue="1">
      <formula>$B350="image"</formula>
    </cfRule>
  </conditionalFormatting>
  <conditionalFormatting sqref="C350:D351">
    <cfRule type="expression" dxfId="11420" priority="21196" stopIfTrue="1">
      <formula>OR($B350="audio", $B350="video")</formula>
    </cfRule>
  </conditionalFormatting>
  <conditionalFormatting sqref="B350:D351 F350:F351 H350:K351 M350:T351">
    <cfRule type="expression" dxfId="11419" priority="21195" stopIfTrue="1">
      <formula>$B350="comments"</formula>
    </cfRule>
    <cfRule type="expression" dxfId="11418" priority="21197" stopIfTrue="1">
      <formula>OR($B350="audio", $B350="video")</formula>
    </cfRule>
    <cfRule type="expression" dxfId="11417" priority="21199" stopIfTrue="1">
      <formula>$B350="image"</formula>
    </cfRule>
    <cfRule type="expression" dxfId="11416" priority="21201" stopIfTrue="1">
      <formula>OR($B350="date", $B350="datetime")</formula>
    </cfRule>
    <cfRule type="expression" dxfId="11415" priority="21203" stopIfTrue="1">
      <formula>OR($B350="calculate", $B350="calculate_here")</formula>
    </cfRule>
    <cfRule type="expression" dxfId="11414" priority="21205" stopIfTrue="1">
      <formula>$B350="note"</formula>
    </cfRule>
    <cfRule type="expression" dxfId="11413" priority="21207" stopIfTrue="1">
      <formula>$B350="barcode"</formula>
    </cfRule>
    <cfRule type="expression" dxfId="11412" priority="21209" stopIfTrue="1">
      <formula>$B350="geopoint"</formula>
    </cfRule>
    <cfRule type="expression" dxfId="11411" priority="21211" stopIfTrue="1">
      <formula>OR($B350="audio audit", $B350="text audit", $B350="speed violations count", $B350="speed violations list", $B350="speed violations audit")</formula>
    </cfRule>
    <cfRule type="expression" dxfId="11410" priority="21212" stopIfTrue="1">
      <formula>OR($B350="username", $B350="phonenumber", $B350="start", $B350="end", $B350="deviceid", $B350="subscriberid", $B350="simserial", $B350="caseid")</formula>
    </cfRule>
    <cfRule type="expression" dxfId="11409" priority="21214" stopIfTrue="1">
      <formula>OR(AND(LEFT($B350, 16)="select_multiple ", LEN($B350)&gt;16, NOT(ISNUMBER(SEARCH(" ", $B350, 17)))), AND(LEFT($B350, 11)="select_one ", LEN($B350)&gt;11, NOT(ISNUMBER(SEARCH(" ", $B350, 12)))))</formula>
    </cfRule>
    <cfRule type="expression" dxfId="11408" priority="21216" stopIfTrue="1">
      <formula>$B350="decimal"</formula>
    </cfRule>
    <cfRule type="expression" dxfId="11407" priority="21218" stopIfTrue="1">
      <formula>$B350="integer"</formula>
    </cfRule>
    <cfRule type="expression" dxfId="11406" priority="21220" stopIfTrue="1">
      <formula>$B350="text"</formula>
    </cfRule>
    <cfRule type="expression" dxfId="11405" priority="21221" stopIfTrue="1">
      <formula>$B350="end repeat"</formula>
    </cfRule>
    <cfRule type="expression" dxfId="11404" priority="21223" stopIfTrue="1">
      <formula>$B350="begin repeat"</formula>
    </cfRule>
    <cfRule type="expression" dxfId="11403" priority="21224" stopIfTrue="1">
      <formula>$B350="end group"</formula>
    </cfRule>
    <cfRule type="expression" dxfId="11402" priority="21226" stopIfTrue="1">
      <formula>$B350="begin group"</formula>
    </cfRule>
  </conditionalFormatting>
  <conditionalFormatting sqref="C350:C351">
    <cfRule type="expression" dxfId="11401" priority="21194" stopIfTrue="1">
      <formula>$B350="comments"</formula>
    </cfRule>
  </conditionalFormatting>
  <conditionalFormatting sqref="I352:I355 M352:M355 C352:D355">
    <cfRule type="expression" dxfId="11400" priority="21192" stopIfTrue="1">
      <formula>$B352="begin group"</formula>
    </cfRule>
  </conditionalFormatting>
  <conditionalFormatting sqref="M352:M355 C352:D355">
    <cfRule type="expression" dxfId="11399" priority="21189" stopIfTrue="1">
      <formula>$B352="begin repeat"</formula>
    </cfRule>
  </conditionalFormatting>
  <conditionalFormatting sqref="I352:I355 C352:D355 F352:F355">
    <cfRule type="expression" dxfId="11398" priority="21186" stopIfTrue="1">
      <formula>$B352="text"</formula>
    </cfRule>
  </conditionalFormatting>
  <conditionalFormatting sqref="J352:K352 C352:D355 F352:F355 J354:K354 K353 K355">
    <cfRule type="expression" dxfId="11397" priority="21184" stopIfTrue="1">
      <formula>$B352="integer"</formula>
    </cfRule>
  </conditionalFormatting>
  <conditionalFormatting sqref="J352:K352 C352:D355 F352:F355 J354:K354 K353 K355">
    <cfRule type="expression" dxfId="11396" priority="21182" stopIfTrue="1">
      <formula>$B352="decimal"</formula>
    </cfRule>
  </conditionalFormatting>
  <conditionalFormatting sqref="I352:I355 C352:D355">
    <cfRule type="expression" dxfId="11395" priority="21180" stopIfTrue="1">
      <formula>OR(AND(LEFT($B352, 16)="select_multiple ", LEN($B352)&gt;16, NOT(ISNUMBER(SEARCH(" ", $B352, 17)))), AND(LEFT($B352, 11)="select_one ", LEN($B352)&gt;11, NOT(ISNUMBER(SEARCH(" ", $B352, 12)))))</formula>
    </cfRule>
  </conditionalFormatting>
  <conditionalFormatting sqref="I352:I355 C352:C355">
    <cfRule type="expression" dxfId="11394" priority="21177" stopIfTrue="1">
      <formula>OR($B352="audio audit", $B352="text audit", $B352="speed violations count", $B352="speed violations list", $B352="speed violations audit")</formula>
    </cfRule>
  </conditionalFormatting>
  <conditionalFormatting sqref="C352:D355">
    <cfRule type="expression" dxfId="11393" priority="21171" stopIfTrue="1">
      <formula>$B352="note"</formula>
    </cfRule>
    <cfRule type="expression" dxfId="11392" priority="21173" stopIfTrue="1">
      <formula>$B352="barcode"</formula>
    </cfRule>
    <cfRule type="expression" dxfId="11391" priority="21175" stopIfTrue="1">
      <formula>$B352="geopoint"</formula>
    </cfRule>
  </conditionalFormatting>
  <conditionalFormatting sqref="C352:C355">
    <cfRule type="expression" dxfId="11390" priority="21169" stopIfTrue="1">
      <formula>OR($B352="calculate", $B352="calculate_here")</formula>
    </cfRule>
  </conditionalFormatting>
  <conditionalFormatting sqref="I352:I355 C352:D355">
    <cfRule type="expression" dxfId="11389" priority="21167" stopIfTrue="1">
      <formula>OR($B352="date", $B352="datetime")</formula>
    </cfRule>
  </conditionalFormatting>
  <conditionalFormatting sqref="I352:I355 C352:D355">
    <cfRule type="expression" dxfId="11388" priority="21165" stopIfTrue="1">
      <formula>$B352="image"</formula>
    </cfRule>
  </conditionalFormatting>
  <conditionalFormatting sqref="C352:D355">
    <cfRule type="expression" dxfId="11387" priority="21163" stopIfTrue="1">
      <formula>OR($B352="audio", $B352="video")</formula>
    </cfRule>
  </conditionalFormatting>
  <conditionalFormatting sqref="O352:O355 B352:D355 F352:F355 H352:K352 M352:M355 H354:K354 H353:I353 K353 H355:I355 K355">
    <cfRule type="expression" dxfId="11386" priority="21162" stopIfTrue="1">
      <formula>$B352="comments"</formula>
    </cfRule>
    <cfRule type="expression" dxfId="11385" priority="21164" stopIfTrue="1">
      <formula>OR($B352="audio", $B352="video")</formula>
    </cfRule>
    <cfRule type="expression" dxfId="11384" priority="21166" stopIfTrue="1">
      <formula>$B352="image"</formula>
    </cfRule>
    <cfRule type="expression" dxfId="11383" priority="21168" stopIfTrue="1">
      <formula>OR($B352="date", $B352="datetime")</formula>
    </cfRule>
    <cfRule type="expression" dxfId="11382" priority="21170" stopIfTrue="1">
      <formula>OR($B352="calculate", $B352="calculate_here")</formula>
    </cfRule>
    <cfRule type="expression" dxfId="11381" priority="21172" stopIfTrue="1">
      <formula>$B352="note"</formula>
    </cfRule>
    <cfRule type="expression" dxfId="11380" priority="21174" stopIfTrue="1">
      <formula>$B352="barcode"</formula>
    </cfRule>
    <cfRule type="expression" dxfId="11379" priority="21176" stopIfTrue="1">
      <formula>$B352="geopoint"</formula>
    </cfRule>
    <cfRule type="expression" dxfId="11378" priority="21178" stopIfTrue="1">
      <formula>OR($B352="audio audit", $B352="text audit", $B352="speed violations count", $B352="speed violations list", $B352="speed violations audit")</formula>
    </cfRule>
    <cfRule type="expression" dxfId="11377" priority="21179" stopIfTrue="1">
      <formula>OR($B352="username", $B352="phonenumber", $B352="start", $B352="end", $B352="deviceid", $B352="subscriberid", $B352="simserial", $B352="caseid")</formula>
    </cfRule>
    <cfRule type="expression" dxfId="11376" priority="21181" stopIfTrue="1">
      <formula>OR(AND(LEFT($B352, 16)="select_multiple ", LEN($B352)&gt;16, NOT(ISNUMBER(SEARCH(" ", $B352, 17)))), AND(LEFT($B352, 11)="select_one ", LEN($B352)&gt;11, NOT(ISNUMBER(SEARCH(" ", $B352, 12)))))</formula>
    </cfRule>
    <cfRule type="expression" dxfId="11375" priority="21183" stopIfTrue="1">
      <formula>$B352="decimal"</formula>
    </cfRule>
    <cfRule type="expression" dxfId="11374" priority="21185" stopIfTrue="1">
      <formula>$B352="integer"</formula>
    </cfRule>
    <cfRule type="expression" dxfId="11373" priority="21187" stopIfTrue="1">
      <formula>$B352="text"</formula>
    </cfRule>
    <cfRule type="expression" dxfId="11372" priority="21188" stopIfTrue="1">
      <formula>$B352="end repeat"</formula>
    </cfRule>
    <cfRule type="expression" dxfId="11371" priority="21190" stopIfTrue="1">
      <formula>$B352="begin repeat"</formula>
    </cfRule>
    <cfRule type="expression" dxfId="11370" priority="21191" stopIfTrue="1">
      <formula>$B352="end group"</formula>
    </cfRule>
    <cfRule type="expression" dxfId="11369" priority="21193" stopIfTrue="1">
      <formula>$B352="begin group"</formula>
    </cfRule>
  </conditionalFormatting>
  <conditionalFormatting sqref="C352:C355">
    <cfRule type="expression" dxfId="11368" priority="21161" stopIfTrue="1">
      <formula>$B352="comments"</formula>
    </cfRule>
  </conditionalFormatting>
  <conditionalFormatting sqref="B1278 D1278:J1278">
    <cfRule type="expression" dxfId="11367" priority="20609" stopIfTrue="1">
      <formula>$B1278="comments"</formula>
    </cfRule>
    <cfRule type="expression" dxfId="11366" priority="20610" stopIfTrue="1">
      <formula>OR($B1278="audio", $B1278="video")</formula>
    </cfRule>
    <cfRule type="expression" dxfId="11365" priority="20611" stopIfTrue="1">
      <formula>$B1278="image"</formula>
    </cfRule>
    <cfRule type="expression" dxfId="11364" priority="20612" stopIfTrue="1">
      <formula>OR($B1278="date", $B1278="datetime")</formula>
    </cfRule>
    <cfRule type="expression" dxfId="11363" priority="20613" stopIfTrue="1">
      <formula>OR($B1278="calculate", $B1278="calculate_here")</formula>
    </cfRule>
    <cfRule type="expression" dxfId="11362" priority="20614" stopIfTrue="1">
      <formula>$B1278="note"</formula>
    </cfRule>
    <cfRule type="expression" dxfId="11361" priority="20615" stopIfTrue="1">
      <formula>$B1278="barcode"</formula>
    </cfRule>
    <cfRule type="expression" dxfId="11360" priority="20616" stopIfTrue="1">
      <formula>$B1278="geopoint"</formula>
    </cfRule>
    <cfRule type="expression" dxfId="11359" priority="20617" stopIfTrue="1">
      <formula>OR($B1278="audio audit", $B1278="text audit", $B1278="speed violations count", $B1278="speed violations list", $B1278="speed violations audit")</formula>
    </cfRule>
    <cfRule type="expression" dxfId="11358" priority="20618" stopIfTrue="1">
      <formula>OR($B1278="username", $B1278="phonenumber", $B1278="start", $B1278="end", $B1278="deviceid", $B1278="subscriberid", $B1278="simserial", $B1278="caseid")</formula>
    </cfRule>
    <cfRule type="expression" dxfId="11357" priority="20619" stopIfTrue="1">
      <formula>OR(AND(LEFT($B1278, 16)="select_multiple ", LEN($B1278)&gt;16, NOT(ISNUMBER(SEARCH(" ", $B1278, 17)))), AND(LEFT($B1278, 11)="select_one ", LEN($B1278)&gt;11, NOT(ISNUMBER(SEARCH(" ", $B1278, 12)))))</formula>
    </cfRule>
    <cfRule type="expression" dxfId="11356" priority="20620" stopIfTrue="1">
      <formula>$B1278="decimal"</formula>
    </cfRule>
    <cfRule type="expression" dxfId="11355" priority="20621" stopIfTrue="1">
      <formula>$B1278="integer"</formula>
    </cfRule>
    <cfRule type="expression" dxfId="11354" priority="20622" stopIfTrue="1">
      <formula>$B1278="text"</formula>
    </cfRule>
    <cfRule type="expression" dxfId="11353" priority="20623" stopIfTrue="1">
      <formula>$B1278="end repeat"</formula>
    </cfRule>
    <cfRule type="expression" dxfId="11352" priority="20624" stopIfTrue="1">
      <formula>$B1278="begin repeat"</formula>
    </cfRule>
    <cfRule type="expression" dxfId="11351" priority="20625" stopIfTrue="1">
      <formula>$B1278="end group"</formula>
    </cfRule>
    <cfRule type="expression" dxfId="11350" priority="20626" stopIfTrue="1">
      <formula>$B1278="begin group"</formula>
    </cfRule>
  </conditionalFormatting>
  <conditionalFormatting sqref="F455:F459">
    <cfRule type="expression" dxfId="11349" priority="20084" stopIfTrue="1">
      <formula>$B455="text"</formula>
    </cfRule>
  </conditionalFormatting>
  <conditionalFormatting sqref="F455:F459">
    <cfRule type="expression" dxfId="11348" priority="20082" stopIfTrue="1">
      <formula>$B455="integer"</formula>
    </cfRule>
  </conditionalFormatting>
  <conditionalFormatting sqref="F455:F459">
    <cfRule type="expression" dxfId="11347" priority="20080" stopIfTrue="1">
      <formula>$B455="decimal"</formula>
    </cfRule>
  </conditionalFormatting>
  <conditionalFormatting sqref="F455:F459">
    <cfRule type="expression" dxfId="11346" priority="20069" stopIfTrue="1">
      <formula>$B455="comments"</formula>
    </cfRule>
    <cfRule type="expression" dxfId="11345" priority="20070" stopIfTrue="1">
      <formula>OR($B455="audio", $B455="video")</formula>
    </cfRule>
    <cfRule type="expression" dxfId="11344" priority="20071" stopIfTrue="1">
      <formula>$B455="image"</formula>
    </cfRule>
    <cfRule type="expression" dxfId="11343" priority="20072" stopIfTrue="1">
      <formula>OR($B455="date", $B455="datetime")</formula>
    </cfRule>
    <cfRule type="expression" dxfId="11342" priority="20073" stopIfTrue="1">
      <formula>OR($B455="calculate", $B455="calculate_here")</formula>
    </cfRule>
    <cfRule type="expression" dxfId="11341" priority="20074" stopIfTrue="1">
      <formula>$B455="note"</formula>
    </cfRule>
    <cfRule type="expression" dxfId="11340" priority="20075" stopIfTrue="1">
      <formula>$B455="barcode"</formula>
    </cfRule>
    <cfRule type="expression" dxfId="11339" priority="20076" stopIfTrue="1">
      <formula>$B455="geopoint"</formula>
    </cfRule>
    <cfRule type="expression" dxfId="11338" priority="20077" stopIfTrue="1">
      <formula>OR($B455="audio audit", $B455="text audit", $B455="speed violations count", $B455="speed violations list", $B455="speed violations audit")</formula>
    </cfRule>
    <cfRule type="expression" dxfId="11337" priority="20078" stopIfTrue="1">
      <formula>OR($B455="username", $B455="phonenumber", $B455="start", $B455="end", $B455="deviceid", $B455="subscriberid", $B455="simserial", $B455="caseid")</formula>
    </cfRule>
    <cfRule type="expression" dxfId="11336" priority="20079" stopIfTrue="1">
      <formula>OR(AND(LEFT($B455, 16)="select_multiple ", LEN($B455)&gt;16, NOT(ISNUMBER(SEARCH(" ", $B455, 17)))), AND(LEFT($B455, 11)="select_one ", LEN($B455)&gt;11, NOT(ISNUMBER(SEARCH(" ", $B455, 12)))))</formula>
    </cfRule>
    <cfRule type="expression" dxfId="11335" priority="20081" stopIfTrue="1">
      <formula>$B455="decimal"</formula>
    </cfRule>
    <cfRule type="expression" dxfId="11334" priority="20083" stopIfTrue="1">
      <formula>$B455="integer"</formula>
    </cfRule>
    <cfRule type="expression" dxfId="11333" priority="20085" stopIfTrue="1">
      <formula>$B455="text"</formula>
    </cfRule>
    <cfRule type="expression" dxfId="11332" priority="20086" stopIfTrue="1">
      <formula>$B455="end repeat"</formula>
    </cfRule>
    <cfRule type="expression" dxfId="11331" priority="20087" stopIfTrue="1">
      <formula>$B455="begin repeat"</formula>
    </cfRule>
    <cfRule type="expression" dxfId="11330" priority="20088" stopIfTrue="1">
      <formula>$B455="end group"</formula>
    </cfRule>
    <cfRule type="expression" dxfId="11329" priority="20089" stopIfTrue="1">
      <formula>$B455="begin group"</formula>
    </cfRule>
  </conditionalFormatting>
  <conditionalFormatting sqref="F703">
    <cfRule type="expression" dxfId="11328" priority="19676" stopIfTrue="1">
      <formula>$B703="text"</formula>
    </cfRule>
  </conditionalFormatting>
  <conditionalFormatting sqref="F703">
    <cfRule type="expression" dxfId="11327" priority="19674" stopIfTrue="1">
      <formula>$B703="integer"</formula>
    </cfRule>
  </conditionalFormatting>
  <conditionalFormatting sqref="F703">
    <cfRule type="expression" dxfId="11326" priority="19672" stopIfTrue="1">
      <formula>$B703="decimal"</formula>
    </cfRule>
  </conditionalFormatting>
  <conditionalFormatting sqref="F703">
    <cfRule type="expression" dxfId="11325" priority="19661" stopIfTrue="1">
      <formula>$B703="comments"</formula>
    </cfRule>
    <cfRule type="expression" dxfId="11324" priority="19662" stopIfTrue="1">
      <formula>OR($B703="audio", $B703="video")</formula>
    </cfRule>
    <cfRule type="expression" dxfId="11323" priority="19663" stopIfTrue="1">
      <formula>$B703="image"</formula>
    </cfRule>
    <cfRule type="expression" dxfId="11322" priority="19664" stopIfTrue="1">
      <formula>OR($B703="date", $B703="datetime")</formula>
    </cfRule>
    <cfRule type="expression" dxfId="11321" priority="19665" stopIfTrue="1">
      <formula>OR($B703="calculate", $B703="calculate_here")</formula>
    </cfRule>
    <cfRule type="expression" dxfId="11320" priority="19666" stopIfTrue="1">
      <formula>$B703="note"</formula>
    </cfRule>
    <cfRule type="expression" dxfId="11319" priority="19667" stopIfTrue="1">
      <formula>$B703="barcode"</formula>
    </cfRule>
    <cfRule type="expression" dxfId="11318" priority="19668" stopIfTrue="1">
      <formula>$B703="geopoint"</formula>
    </cfRule>
    <cfRule type="expression" dxfId="11317" priority="19669" stopIfTrue="1">
      <formula>OR($B703="audio audit", $B703="text audit", $B703="speed violations count", $B703="speed violations list", $B703="speed violations audit")</formula>
    </cfRule>
    <cfRule type="expression" dxfId="11316" priority="19670" stopIfTrue="1">
      <formula>OR($B703="username", $B703="phonenumber", $B703="start", $B703="end", $B703="deviceid", $B703="subscriberid", $B703="simserial", $B703="caseid")</formula>
    </cfRule>
    <cfRule type="expression" dxfId="11315" priority="19671" stopIfTrue="1">
      <formula>OR(AND(LEFT($B703, 16)="select_multiple ", LEN($B703)&gt;16, NOT(ISNUMBER(SEARCH(" ", $B703, 17)))), AND(LEFT($B703, 11)="select_one ", LEN($B703)&gt;11, NOT(ISNUMBER(SEARCH(" ", $B703, 12)))))</formula>
    </cfRule>
    <cfRule type="expression" dxfId="11314" priority="19673" stopIfTrue="1">
      <formula>$B703="decimal"</formula>
    </cfRule>
    <cfRule type="expression" dxfId="11313" priority="19675" stopIfTrue="1">
      <formula>$B703="integer"</formula>
    </cfRule>
    <cfRule type="expression" dxfId="11312" priority="19677" stopIfTrue="1">
      <formula>$B703="text"</formula>
    </cfRule>
    <cfRule type="expression" dxfId="11311" priority="19678" stopIfTrue="1">
      <formula>$B703="end repeat"</formula>
    </cfRule>
    <cfRule type="expression" dxfId="11310" priority="19679" stopIfTrue="1">
      <formula>$B703="begin repeat"</formula>
    </cfRule>
    <cfRule type="expression" dxfId="11309" priority="19680" stopIfTrue="1">
      <formula>$B703="end group"</formula>
    </cfRule>
    <cfRule type="expression" dxfId="11308" priority="19681" stopIfTrue="1">
      <formula>$B703="begin group"</formula>
    </cfRule>
  </conditionalFormatting>
  <conditionalFormatting sqref="F725:F734">
    <cfRule type="expression" dxfId="11307" priority="19542" stopIfTrue="1">
      <formula>$B725="text"</formula>
    </cfRule>
  </conditionalFormatting>
  <conditionalFormatting sqref="F725:F734">
    <cfRule type="expression" dxfId="11306" priority="19540" stopIfTrue="1">
      <formula>$B725="integer"</formula>
    </cfRule>
  </conditionalFormatting>
  <conditionalFormatting sqref="F725:F734">
    <cfRule type="expression" dxfId="11305" priority="19538" stopIfTrue="1">
      <formula>$B725="decimal"</formula>
    </cfRule>
  </conditionalFormatting>
  <conditionalFormatting sqref="F725:F734">
    <cfRule type="expression" dxfId="11304" priority="19520" stopIfTrue="1">
      <formula>$B725="comments"</formula>
    </cfRule>
    <cfRule type="expression" dxfId="11303" priority="19522" stopIfTrue="1">
      <formula>OR($B725="audio", $B725="video")</formula>
    </cfRule>
    <cfRule type="expression" dxfId="11302" priority="19524" stopIfTrue="1">
      <formula>$B725="image"</formula>
    </cfRule>
    <cfRule type="expression" dxfId="11301" priority="19526" stopIfTrue="1">
      <formula>OR($B725="date", $B725="datetime")</formula>
    </cfRule>
    <cfRule type="expression" dxfId="11300" priority="19527" stopIfTrue="1">
      <formula>OR($B725="calculate", $B725="calculate_here")</formula>
    </cfRule>
    <cfRule type="expression" dxfId="11299" priority="19529" stopIfTrue="1">
      <formula>$B725="note"</formula>
    </cfRule>
    <cfRule type="expression" dxfId="11298" priority="19531" stopIfTrue="1">
      <formula>$B725="barcode"</formula>
    </cfRule>
    <cfRule type="expression" dxfId="11297" priority="19533" stopIfTrue="1">
      <formula>$B725="geopoint"</formula>
    </cfRule>
    <cfRule type="expression" dxfId="11296" priority="19534" stopIfTrue="1">
      <formula>OR($B725="audio audit", $B725="text audit", $B725="speed violations count", $B725="speed violations list", $B725="speed violations audit")</formula>
    </cfRule>
    <cfRule type="expression" dxfId="11295" priority="19535" stopIfTrue="1">
      <formula>OR($B725="username", $B725="phonenumber", $B725="start", $B725="end", $B725="deviceid", $B725="subscriberid", $B725="simserial", $B725="caseid")</formula>
    </cfRule>
    <cfRule type="expression" dxfId="11294" priority="19537" stopIfTrue="1">
      <formula>OR(AND(LEFT($B725, 16)="select_multiple ", LEN($B725)&gt;16, NOT(ISNUMBER(SEARCH(" ", $B725, 17)))), AND(LEFT($B725, 11)="select_one ", LEN($B725)&gt;11, NOT(ISNUMBER(SEARCH(" ", $B725, 12)))))</formula>
    </cfRule>
    <cfRule type="expression" dxfId="11293" priority="19539" stopIfTrue="1">
      <formula>$B725="decimal"</formula>
    </cfRule>
    <cfRule type="expression" dxfId="11292" priority="19541" stopIfTrue="1">
      <formula>$B725="integer"</formula>
    </cfRule>
    <cfRule type="expression" dxfId="11291" priority="19543" stopIfTrue="1">
      <formula>$B725="text"</formula>
    </cfRule>
    <cfRule type="expression" dxfId="11290" priority="19544" stopIfTrue="1">
      <formula>$B725="end repeat"</formula>
    </cfRule>
    <cfRule type="expression" dxfId="11289" priority="19546" stopIfTrue="1">
      <formula>$B725="begin repeat"</formula>
    </cfRule>
    <cfRule type="expression" dxfId="11288" priority="19547" stopIfTrue="1">
      <formula>$B725="end group"</formula>
    </cfRule>
    <cfRule type="expression" dxfId="11287" priority="19549" stopIfTrue="1">
      <formula>$B725="begin group"</formula>
    </cfRule>
  </conditionalFormatting>
  <conditionalFormatting sqref="F735:F738">
    <cfRule type="expression" dxfId="11286" priority="19512" stopIfTrue="1">
      <formula>$B735="text"</formula>
    </cfRule>
  </conditionalFormatting>
  <conditionalFormatting sqref="F735:F738">
    <cfRule type="expression" dxfId="11285" priority="19510" stopIfTrue="1">
      <formula>$B735="integer"</formula>
    </cfRule>
  </conditionalFormatting>
  <conditionalFormatting sqref="F735:F738">
    <cfRule type="expression" dxfId="11284" priority="19508" stopIfTrue="1">
      <formula>$B735="decimal"</formula>
    </cfRule>
  </conditionalFormatting>
  <conditionalFormatting sqref="F735:F738">
    <cfRule type="expression" dxfId="11283" priority="19490" stopIfTrue="1">
      <formula>$B735="comments"</formula>
    </cfRule>
    <cfRule type="expression" dxfId="11282" priority="19492" stopIfTrue="1">
      <formula>OR($B735="audio", $B735="video")</formula>
    </cfRule>
    <cfRule type="expression" dxfId="11281" priority="19494" stopIfTrue="1">
      <formula>$B735="image"</formula>
    </cfRule>
    <cfRule type="expression" dxfId="11280" priority="19496" stopIfTrue="1">
      <formula>OR($B735="date", $B735="datetime")</formula>
    </cfRule>
    <cfRule type="expression" dxfId="11279" priority="19497" stopIfTrue="1">
      <formula>OR($B735="calculate", $B735="calculate_here")</formula>
    </cfRule>
    <cfRule type="expression" dxfId="11278" priority="19499" stopIfTrue="1">
      <formula>$B735="note"</formula>
    </cfRule>
    <cfRule type="expression" dxfId="11277" priority="19501" stopIfTrue="1">
      <formula>$B735="barcode"</formula>
    </cfRule>
    <cfRule type="expression" dxfId="11276" priority="19503" stopIfTrue="1">
      <formula>$B735="geopoint"</formula>
    </cfRule>
    <cfRule type="expression" dxfId="11275" priority="19504" stopIfTrue="1">
      <formula>OR($B735="audio audit", $B735="text audit", $B735="speed violations count", $B735="speed violations list", $B735="speed violations audit")</formula>
    </cfRule>
    <cfRule type="expression" dxfId="11274" priority="19505" stopIfTrue="1">
      <formula>OR($B735="username", $B735="phonenumber", $B735="start", $B735="end", $B735="deviceid", $B735="subscriberid", $B735="simserial", $B735="caseid")</formula>
    </cfRule>
    <cfRule type="expression" dxfId="11273" priority="19507" stopIfTrue="1">
      <formula>OR(AND(LEFT($B735, 16)="select_multiple ", LEN($B735)&gt;16, NOT(ISNUMBER(SEARCH(" ", $B735, 17)))), AND(LEFT($B735, 11)="select_one ", LEN($B735)&gt;11, NOT(ISNUMBER(SEARCH(" ", $B735, 12)))))</formula>
    </cfRule>
    <cfRule type="expression" dxfId="11272" priority="19509" stopIfTrue="1">
      <formula>$B735="decimal"</formula>
    </cfRule>
    <cfRule type="expression" dxfId="11271" priority="19511" stopIfTrue="1">
      <formula>$B735="integer"</formula>
    </cfRule>
    <cfRule type="expression" dxfId="11270" priority="19513" stopIfTrue="1">
      <formula>$B735="text"</formula>
    </cfRule>
    <cfRule type="expression" dxfId="11269" priority="19514" stopIfTrue="1">
      <formula>$B735="end repeat"</formula>
    </cfRule>
    <cfRule type="expression" dxfId="11268" priority="19516" stopIfTrue="1">
      <formula>$B735="begin repeat"</formula>
    </cfRule>
    <cfRule type="expression" dxfId="11267" priority="19517" stopIfTrue="1">
      <formula>$B735="end group"</formula>
    </cfRule>
    <cfRule type="expression" dxfId="11266" priority="19519" stopIfTrue="1">
      <formula>$B735="begin group"</formula>
    </cfRule>
  </conditionalFormatting>
  <conditionalFormatting sqref="E922">
    <cfRule type="expression" dxfId="11265" priority="17493" stopIfTrue="1">
      <formula>$B922="begin group"</formula>
    </cfRule>
  </conditionalFormatting>
  <conditionalFormatting sqref="E922">
    <cfRule type="expression" dxfId="11264" priority="17490" stopIfTrue="1">
      <formula>$B922="begin repeat"</formula>
    </cfRule>
  </conditionalFormatting>
  <conditionalFormatting sqref="E922">
    <cfRule type="expression" dxfId="11263" priority="17487" stopIfTrue="1">
      <formula>$B922="text"</formula>
    </cfRule>
  </conditionalFormatting>
  <conditionalFormatting sqref="E922">
    <cfRule type="expression" dxfId="11262" priority="17485" stopIfTrue="1">
      <formula>$B922="integer"</formula>
    </cfRule>
  </conditionalFormatting>
  <conditionalFormatting sqref="E922">
    <cfRule type="expression" dxfId="11261" priority="17483" stopIfTrue="1">
      <formula>$B922="decimal"</formula>
    </cfRule>
  </conditionalFormatting>
  <conditionalFormatting sqref="E922">
    <cfRule type="expression" dxfId="11260" priority="17481" stopIfTrue="1">
      <formula>OR(AND(LEFT($B922, 16)="select_multiple ", LEN($B922)&gt;16, NOT(ISNUMBER(SEARCH(" ", $B922, 17)))), AND(LEFT($B922, 11)="select_one ", LEN($B922)&gt;11, NOT(ISNUMBER(SEARCH(" ", $B922, 12)))))</formula>
    </cfRule>
  </conditionalFormatting>
  <conditionalFormatting sqref="E922">
    <cfRule type="expression" dxfId="11259" priority="17473" stopIfTrue="1">
      <formula>$B922="note"</formula>
    </cfRule>
    <cfRule type="expression" dxfId="11258" priority="17475" stopIfTrue="1">
      <formula>$B922="barcode"</formula>
    </cfRule>
    <cfRule type="expression" dxfId="11257" priority="17477" stopIfTrue="1">
      <formula>$B922="geopoint"</formula>
    </cfRule>
  </conditionalFormatting>
  <conditionalFormatting sqref="E922">
    <cfRule type="expression" dxfId="11256" priority="17470" stopIfTrue="1">
      <formula>OR($B922="date", $B922="datetime")</formula>
    </cfRule>
  </conditionalFormatting>
  <conditionalFormatting sqref="E922">
    <cfRule type="expression" dxfId="11255" priority="17468" stopIfTrue="1">
      <formula>$B922="image"</formula>
    </cfRule>
  </conditionalFormatting>
  <conditionalFormatting sqref="E922">
    <cfRule type="expression" dxfId="11254" priority="17466" stopIfTrue="1">
      <formula>OR($B922="audio", $B922="video")</formula>
    </cfRule>
  </conditionalFormatting>
  <conditionalFormatting sqref="E922">
    <cfRule type="expression" dxfId="11253" priority="17465" stopIfTrue="1">
      <formula>$B922="comments"</formula>
    </cfRule>
    <cfRule type="expression" dxfId="11252" priority="17467" stopIfTrue="1">
      <formula>OR($B922="audio", $B922="video")</formula>
    </cfRule>
    <cfRule type="expression" dxfId="11251" priority="17469" stopIfTrue="1">
      <formula>$B922="image"</formula>
    </cfRule>
    <cfRule type="expression" dxfId="11250" priority="17471" stopIfTrue="1">
      <formula>OR($B922="date", $B922="datetime")</formula>
    </cfRule>
    <cfRule type="expression" dxfId="11249" priority="17472" stopIfTrue="1">
      <formula>OR($B922="calculate", $B922="calculate_here")</formula>
    </cfRule>
    <cfRule type="expression" dxfId="11248" priority="17474" stopIfTrue="1">
      <formula>$B922="note"</formula>
    </cfRule>
    <cfRule type="expression" dxfId="11247" priority="17476" stopIfTrue="1">
      <formula>$B922="barcode"</formula>
    </cfRule>
    <cfRule type="expression" dxfId="11246" priority="17478" stopIfTrue="1">
      <formula>$B922="geopoint"</formula>
    </cfRule>
    <cfRule type="expression" dxfId="11245" priority="17479" stopIfTrue="1">
      <formula>OR($B922="audio audit", $B922="text audit", $B922="speed violations count", $B922="speed violations list", $B922="speed violations audit")</formula>
    </cfRule>
    <cfRule type="expression" dxfId="11244" priority="17480" stopIfTrue="1">
      <formula>OR($B922="username", $B922="phonenumber", $B922="start", $B922="end", $B922="deviceid", $B922="subscriberid", $B922="simserial", $B922="caseid")</formula>
    </cfRule>
    <cfRule type="expression" dxfId="11243" priority="17482" stopIfTrue="1">
      <formula>OR(AND(LEFT($B922, 16)="select_multiple ", LEN($B922)&gt;16, NOT(ISNUMBER(SEARCH(" ", $B922, 17)))), AND(LEFT($B922, 11)="select_one ", LEN($B922)&gt;11, NOT(ISNUMBER(SEARCH(" ", $B922, 12)))))</formula>
    </cfRule>
    <cfRule type="expression" dxfId="11242" priority="17484" stopIfTrue="1">
      <formula>$B922="decimal"</formula>
    </cfRule>
    <cfRule type="expression" dxfId="11241" priority="17486" stopIfTrue="1">
      <formula>$B922="integer"</formula>
    </cfRule>
    <cfRule type="expression" dxfId="11240" priority="17488" stopIfTrue="1">
      <formula>$B922="text"</formula>
    </cfRule>
    <cfRule type="expression" dxfId="11239" priority="17489" stopIfTrue="1">
      <formula>$B922="end repeat"</formula>
    </cfRule>
    <cfRule type="expression" dxfId="11238" priority="17491" stopIfTrue="1">
      <formula>$B922="begin repeat"</formula>
    </cfRule>
    <cfRule type="expression" dxfId="11237" priority="17492" stopIfTrue="1">
      <formula>$B922="end group"</formula>
    </cfRule>
    <cfRule type="expression" dxfId="11236" priority="17494" stopIfTrue="1">
      <formula>$B922="begin group"</formula>
    </cfRule>
  </conditionalFormatting>
  <conditionalFormatting sqref="E927:E931">
    <cfRule type="expression" dxfId="11235" priority="17463" stopIfTrue="1">
      <formula>$B927="begin group"</formula>
    </cfRule>
  </conditionalFormatting>
  <conditionalFormatting sqref="E927:E931">
    <cfRule type="expression" dxfId="11234" priority="17460" stopIfTrue="1">
      <formula>$B927="begin repeat"</formula>
    </cfRule>
  </conditionalFormatting>
  <conditionalFormatting sqref="E927:E931">
    <cfRule type="expression" dxfId="11233" priority="17457" stopIfTrue="1">
      <formula>$B927="text"</formula>
    </cfRule>
  </conditionalFormatting>
  <conditionalFormatting sqref="E927:E931">
    <cfRule type="expression" dxfId="11232" priority="17455" stopIfTrue="1">
      <formula>$B927="integer"</formula>
    </cfRule>
  </conditionalFormatting>
  <conditionalFormatting sqref="E927:E931">
    <cfRule type="expression" dxfId="11231" priority="17453" stopIfTrue="1">
      <formula>$B927="decimal"</formula>
    </cfRule>
  </conditionalFormatting>
  <conditionalFormatting sqref="E927:E931">
    <cfRule type="expression" dxfId="11230" priority="17451" stopIfTrue="1">
      <formula>OR(AND(LEFT($B927, 16)="select_multiple ", LEN($B927)&gt;16, NOT(ISNUMBER(SEARCH(" ", $B927, 17)))), AND(LEFT($B927, 11)="select_one ", LEN($B927)&gt;11, NOT(ISNUMBER(SEARCH(" ", $B927, 12)))))</formula>
    </cfRule>
  </conditionalFormatting>
  <conditionalFormatting sqref="E927:E931">
    <cfRule type="expression" dxfId="11229" priority="17443" stopIfTrue="1">
      <formula>$B927="note"</formula>
    </cfRule>
    <cfRule type="expression" dxfId="11228" priority="17445" stopIfTrue="1">
      <formula>$B927="barcode"</formula>
    </cfRule>
    <cfRule type="expression" dxfId="11227" priority="17447" stopIfTrue="1">
      <formula>$B927="geopoint"</formula>
    </cfRule>
  </conditionalFormatting>
  <conditionalFormatting sqref="E927:E931">
    <cfRule type="expression" dxfId="11226" priority="17440" stopIfTrue="1">
      <formula>OR($B927="date", $B927="datetime")</formula>
    </cfRule>
  </conditionalFormatting>
  <conditionalFormatting sqref="E927:E931">
    <cfRule type="expression" dxfId="11225" priority="17438" stopIfTrue="1">
      <formula>$B927="image"</formula>
    </cfRule>
  </conditionalFormatting>
  <conditionalFormatting sqref="E927:E931">
    <cfRule type="expression" dxfId="11224" priority="17436" stopIfTrue="1">
      <formula>OR($B927="audio", $B927="video")</formula>
    </cfRule>
  </conditionalFormatting>
  <conditionalFormatting sqref="E927:E931">
    <cfRule type="expression" dxfId="11223" priority="17435" stopIfTrue="1">
      <formula>$B927="comments"</formula>
    </cfRule>
    <cfRule type="expression" dxfId="11222" priority="17437" stopIfTrue="1">
      <formula>OR($B927="audio", $B927="video")</formula>
    </cfRule>
    <cfRule type="expression" dxfId="11221" priority="17439" stopIfTrue="1">
      <formula>$B927="image"</formula>
    </cfRule>
    <cfRule type="expression" dxfId="11220" priority="17441" stopIfTrue="1">
      <formula>OR($B927="date", $B927="datetime")</formula>
    </cfRule>
    <cfRule type="expression" dxfId="11219" priority="17442" stopIfTrue="1">
      <formula>OR($B927="calculate", $B927="calculate_here")</formula>
    </cfRule>
    <cfRule type="expression" dxfId="11218" priority="17444" stopIfTrue="1">
      <formula>$B927="note"</formula>
    </cfRule>
    <cfRule type="expression" dxfId="11217" priority="17446" stopIfTrue="1">
      <formula>$B927="barcode"</formula>
    </cfRule>
    <cfRule type="expression" dxfId="11216" priority="17448" stopIfTrue="1">
      <formula>$B927="geopoint"</formula>
    </cfRule>
    <cfRule type="expression" dxfId="11215" priority="17449" stopIfTrue="1">
      <formula>OR($B927="audio audit", $B927="text audit", $B927="speed violations count", $B927="speed violations list", $B927="speed violations audit")</formula>
    </cfRule>
    <cfRule type="expression" dxfId="11214" priority="17450" stopIfTrue="1">
      <formula>OR($B927="username", $B927="phonenumber", $B927="start", $B927="end", $B927="deviceid", $B927="subscriberid", $B927="simserial", $B927="caseid")</formula>
    </cfRule>
    <cfRule type="expression" dxfId="11213" priority="17452" stopIfTrue="1">
      <formula>OR(AND(LEFT($B927, 16)="select_multiple ", LEN($B927)&gt;16, NOT(ISNUMBER(SEARCH(" ", $B927, 17)))), AND(LEFT($B927, 11)="select_one ", LEN($B927)&gt;11, NOT(ISNUMBER(SEARCH(" ", $B927, 12)))))</formula>
    </cfRule>
    <cfRule type="expression" dxfId="11212" priority="17454" stopIfTrue="1">
      <formula>$B927="decimal"</formula>
    </cfRule>
    <cfRule type="expression" dxfId="11211" priority="17456" stopIfTrue="1">
      <formula>$B927="integer"</formula>
    </cfRule>
    <cfRule type="expression" dxfId="11210" priority="17458" stopIfTrue="1">
      <formula>$B927="text"</formula>
    </cfRule>
    <cfRule type="expression" dxfId="11209" priority="17459" stopIfTrue="1">
      <formula>$B927="end repeat"</formula>
    </cfRule>
    <cfRule type="expression" dxfId="11208" priority="17461" stopIfTrue="1">
      <formula>$B927="begin repeat"</formula>
    </cfRule>
    <cfRule type="expression" dxfId="11207" priority="17462" stopIfTrue="1">
      <formula>$B927="end group"</formula>
    </cfRule>
    <cfRule type="expression" dxfId="11206" priority="17464" stopIfTrue="1">
      <formula>$B927="begin group"</formula>
    </cfRule>
  </conditionalFormatting>
  <conditionalFormatting sqref="E958:E959">
    <cfRule type="expression" dxfId="11205" priority="17373" stopIfTrue="1">
      <formula>$B958="begin group"</formula>
    </cfRule>
  </conditionalFormatting>
  <conditionalFormatting sqref="E958:E959">
    <cfRule type="expression" dxfId="11204" priority="17370" stopIfTrue="1">
      <formula>$B958="begin repeat"</formula>
    </cfRule>
  </conditionalFormatting>
  <conditionalFormatting sqref="E958:E959">
    <cfRule type="expression" dxfId="11203" priority="17367" stopIfTrue="1">
      <formula>$B958="text"</formula>
    </cfRule>
  </conditionalFormatting>
  <conditionalFormatting sqref="E958:E959">
    <cfRule type="expression" dxfId="11202" priority="17365" stopIfTrue="1">
      <formula>$B958="integer"</formula>
    </cfRule>
  </conditionalFormatting>
  <conditionalFormatting sqref="E958:E959">
    <cfRule type="expression" dxfId="11201" priority="17363" stopIfTrue="1">
      <formula>$B958="decimal"</formula>
    </cfRule>
  </conditionalFormatting>
  <conditionalFormatting sqref="E958:E959">
    <cfRule type="expression" dxfId="11200" priority="17361" stopIfTrue="1">
      <formula>OR(AND(LEFT($B958, 16)="select_multiple ", LEN($B958)&gt;16, NOT(ISNUMBER(SEARCH(" ", $B958, 17)))), AND(LEFT($B958, 11)="select_one ", LEN($B958)&gt;11, NOT(ISNUMBER(SEARCH(" ", $B958, 12)))))</formula>
    </cfRule>
  </conditionalFormatting>
  <conditionalFormatting sqref="E958:E959">
    <cfRule type="expression" dxfId="11199" priority="17353" stopIfTrue="1">
      <formula>$B958="note"</formula>
    </cfRule>
    <cfRule type="expression" dxfId="11198" priority="17355" stopIfTrue="1">
      <formula>$B958="barcode"</formula>
    </cfRule>
    <cfRule type="expression" dxfId="11197" priority="17357" stopIfTrue="1">
      <formula>$B958="geopoint"</formula>
    </cfRule>
  </conditionalFormatting>
  <conditionalFormatting sqref="E958:E959">
    <cfRule type="expression" dxfId="11196" priority="17350" stopIfTrue="1">
      <formula>OR($B958="date", $B958="datetime")</formula>
    </cfRule>
  </conditionalFormatting>
  <conditionalFormatting sqref="E958:E959">
    <cfRule type="expression" dxfId="11195" priority="17348" stopIfTrue="1">
      <formula>$B958="image"</formula>
    </cfRule>
  </conditionalFormatting>
  <conditionalFormatting sqref="E958:E959">
    <cfRule type="expression" dxfId="11194" priority="17346" stopIfTrue="1">
      <formula>OR($B958="audio", $B958="video")</formula>
    </cfRule>
  </conditionalFormatting>
  <conditionalFormatting sqref="E958:E959">
    <cfRule type="expression" dxfId="11193" priority="17345" stopIfTrue="1">
      <formula>$B958="comments"</formula>
    </cfRule>
    <cfRule type="expression" dxfId="11192" priority="17347" stopIfTrue="1">
      <formula>OR($B958="audio", $B958="video")</formula>
    </cfRule>
    <cfRule type="expression" dxfId="11191" priority="17349" stopIfTrue="1">
      <formula>$B958="image"</formula>
    </cfRule>
    <cfRule type="expression" dxfId="11190" priority="17351" stopIfTrue="1">
      <formula>OR($B958="date", $B958="datetime")</formula>
    </cfRule>
    <cfRule type="expression" dxfId="11189" priority="17352" stopIfTrue="1">
      <formula>OR($B958="calculate", $B958="calculate_here")</formula>
    </cfRule>
    <cfRule type="expression" dxfId="11188" priority="17354" stopIfTrue="1">
      <formula>$B958="note"</formula>
    </cfRule>
    <cfRule type="expression" dxfId="11187" priority="17356" stopIfTrue="1">
      <formula>$B958="barcode"</formula>
    </cfRule>
    <cfRule type="expression" dxfId="11186" priority="17358" stopIfTrue="1">
      <formula>$B958="geopoint"</formula>
    </cfRule>
    <cfRule type="expression" dxfId="11185" priority="17359" stopIfTrue="1">
      <formula>OR($B958="audio audit", $B958="text audit", $B958="speed violations count", $B958="speed violations list", $B958="speed violations audit")</formula>
    </cfRule>
    <cfRule type="expression" dxfId="11184" priority="17360" stopIfTrue="1">
      <formula>OR($B958="username", $B958="phonenumber", $B958="start", $B958="end", $B958="deviceid", $B958="subscriberid", $B958="simserial", $B958="caseid")</formula>
    </cfRule>
    <cfRule type="expression" dxfId="11183" priority="17362" stopIfTrue="1">
      <formula>OR(AND(LEFT($B958, 16)="select_multiple ", LEN($B958)&gt;16, NOT(ISNUMBER(SEARCH(" ", $B958, 17)))), AND(LEFT($B958, 11)="select_one ", LEN($B958)&gt;11, NOT(ISNUMBER(SEARCH(" ", $B958, 12)))))</formula>
    </cfRule>
    <cfRule type="expression" dxfId="11182" priority="17364" stopIfTrue="1">
      <formula>$B958="decimal"</formula>
    </cfRule>
    <cfRule type="expression" dxfId="11181" priority="17366" stopIfTrue="1">
      <formula>$B958="integer"</formula>
    </cfRule>
    <cfRule type="expression" dxfId="11180" priority="17368" stopIfTrue="1">
      <formula>$B958="text"</formula>
    </cfRule>
    <cfRule type="expression" dxfId="11179" priority="17369" stopIfTrue="1">
      <formula>$B958="end repeat"</formula>
    </cfRule>
    <cfRule type="expression" dxfId="11178" priority="17371" stopIfTrue="1">
      <formula>$B958="begin repeat"</formula>
    </cfRule>
    <cfRule type="expression" dxfId="11177" priority="17372" stopIfTrue="1">
      <formula>$B958="end group"</formula>
    </cfRule>
    <cfRule type="expression" dxfId="11176" priority="17374" stopIfTrue="1">
      <formula>$B958="begin group"</formula>
    </cfRule>
  </conditionalFormatting>
  <conditionalFormatting sqref="E961">
    <cfRule type="expression" dxfId="11175" priority="17343" stopIfTrue="1">
      <formula>$B961="begin group"</formula>
    </cfRule>
  </conditionalFormatting>
  <conditionalFormatting sqref="E961">
    <cfRule type="expression" dxfId="11174" priority="17340" stopIfTrue="1">
      <formula>$B961="begin repeat"</formula>
    </cfRule>
  </conditionalFormatting>
  <conditionalFormatting sqref="E961">
    <cfRule type="expression" dxfId="11173" priority="17337" stopIfTrue="1">
      <formula>$B961="text"</formula>
    </cfRule>
  </conditionalFormatting>
  <conditionalFormatting sqref="E961">
    <cfRule type="expression" dxfId="11172" priority="17335" stopIfTrue="1">
      <formula>$B961="integer"</formula>
    </cfRule>
  </conditionalFormatting>
  <conditionalFormatting sqref="E961">
    <cfRule type="expression" dxfId="11171" priority="17333" stopIfTrue="1">
      <formula>$B961="decimal"</formula>
    </cfRule>
  </conditionalFormatting>
  <conditionalFormatting sqref="E961">
    <cfRule type="expression" dxfId="11170" priority="17331" stopIfTrue="1">
      <formula>OR(AND(LEFT($B961, 16)="select_multiple ", LEN($B961)&gt;16, NOT(ISNUMBER(SEARCH(" ", $B961, 17)))), AND(LEFT($B961, 11)="select_one ", LEN($B961)&gt;11, NOT(ISNUMBER(SEARCH(" ", $B961, 12)))))</formula>
    </cfRule>
  </conditionalFormatting>
  <conditionalFormatting sqref="E961">
    <cfRule type="expression" dxfId="11169" priority="17323" stopIfTrue="1">
      <formula>$B961="note"</formula>
    </cfRule>
    <cfRule type="expression" dxfId="11168" priority="17325" stopIfTrue="1">
      <formula>$B961="barcode"</formula>
    </cfRule>
    <cfRule type="expression" dxfId="11167" priority="17327" stopIfTrue="1">
      <formula>$B961="geopoint"</formula>
    </cfRule>
  </conditionalFormatting>
  <conditionalFormatting sqref="E961">
    <cfRule type="expression" dxfId="11166" priority="17320" stopIfTrue="1">
      <formula>OR($B961="date", $B961="datetime")</formula>
    </cfRule>
  </conditionalFormatting>
  <conditionalFormatting sqref="E961">
    <cfRule type="expression" dxfId="11165" priority="17318" stopIfTrue="1">
      <formula>$B961="image"</formula>
    </cfRule>
  </conditionalFormatting>
  <conditionalFormatting sqref="E961">
    <cfRule type="expression" dxfId="11164" priority="17316" stopIfTrue="1">
      <formula>OR($B961="audio", $B961="video")</formula>
    </cfRule>
  </conditionalFormatting>
  <conditionalFormatting sqref="E961">
    <cfRule type="expression" dxfId="11163" priority="17315" stopIfTrue="1">
      <formula>$B961="comments"</formula>
    </cfRule>
    <cfRule type="expression" dxfId="11162" priority="17317" stopIfTrue="1">
      <formula>OR($B961="audio", $B961="video")</formula>
    </cfRule>
    <cfRule type="expression" dxfId="11161" priority="17319" stopIfTrue="1">
      <formula>$B961="image"</formula>
    </cfRule>
    <cfRule type="expression" dxfId="11160" priority="17321" stopIfTrue="1">
      <formula>OR($B961="date", $B961="datetime")</formula>
    </cfRule>
    <cfRule type="expression" dxfId="11159" priority="17322" stopIfTrue="1">
      <formula>OR($B961="calculate", $B961="calculate_here")</formula>
    </cfRule>
    <cfRule type="expression" dxfId="11158" priority="17324" stopIfTrue="1">
      <formula>$B961="note"</formula>
    </cfRule>
    <cfRule type="expression" dxfId="11157" priority="17326" stopIfTrue="1">
      <formula>$B961="barcode"</formula>
    </cfRule>
    <cfRule type="expression" dxfId="11156" priority="17328" stopIfTrue="1">
      <formula>$B961="geopoint"</formula>
    </cfRule>
    <cfRule type="expression" dxfId="11155" priority="17329" stopIfTrue="1">
      <formula>OR($B961="audio audit", $B961="text audit", $B961="speed violations count", $B961="speed violations list", $B961="speed violations audit")</formula>
    </cfRule>
    <cfRule type="expression" dxfId="11154" priority="17330" stopIfTrue="1">
      <formula>OR($B961="username", $B961="phonenumber", $B961="start", $B961="end", $B961="deviceid", $B961="subscriberid", $B961="simserial", $B961="caseid")</formula>
    </cfRule>
    <cfRule type="expression" dxfId="11153" priority="17332" stopIfTrue="1">
      <formula>OR(AND(LEFT($B961, 16)="select_multiple ", LEN($B961)&gt;16, NOT(ISNUMBER(SEARCH(" ", $B961, 17)))), AND(LEFT($B961, 11)="select_one ", LEN($B961)&gt;11, NOT(ISNUMBER(SEARCH(" ", $B961, 12)))))</formula>
    </cfRule>
    <cfRule type="expression" dxfId="11152" priority="17334" stopIfTrue="1">
      <formula>$B961="decimal"</formula>
    </cfRule>
    <cfRule type="expression" dxfId="11151" priority="17336" stopIfTrue="1">
      <formula>$B961="integer"</formula>
    </cfRule>
    <cfRule type="expression" dxfId="11150" priority="17338" stopIfTrue="1">
      <formula>$B961="text"</formula>
    </cfRule>
    <cfRule type="expression" dxfId="11149" priority="17339" stopIfTrue="1">
      <formula>$B961="end repeat"</formula>
    </cfRule>
    <cfRule type="expression" dxfId="11148" priority="17341" stopIfTrue="1">
      <formula>$B961="begin repeat"</formula>
    </cfRule>
    <cfRule type="expression" dxfId="11147" priority="17342" stopIfTrue="1">
      <formula>$B961="end group"</formula>
    </cfRule>
    <cfRule type="expression" dxfId="11146" priority="17344" stopIfTrue="1">
      <formula>$B961="begin group"</formula>
    </cfRule>
  </conditionalFormatting>
  <conditionalFormatting sqref="E962:E963">
    <cfRule type="expression" dxfId="11145" priority="17313" stopIfTrue="1">
      <formula>$B962="begin group"</formula>
    </cfRule>
  </conditionalFormatting>
  <conditionalFormatting sqref="E962:E963">
    <cfRule type="expression" dxfId="11144" priority="17310" stopIfTrue="1">
      <formula>$B962="begin repeat"</formula>
    </cfRule>
  </conditionalFormatting>
  <conditionalFormatting sqref="E962:E963">
    <cfRule type="expression" dxfId="11143" priority="17307" stopIfTrue="1">
      <formula>$B962="text"</formula>
    </cfRule>
  </conditionalFormatting>
  <conditionalFormatting sqref="E962:E963">
    <cfRule type="expression" dxfId="11142" priority="17305" stopIfTrue="1">
      <formula>$B962="integer"</formula>
    </cfRule>
  </conditionalFormatting>
  <conditionalFormatting sqref="E962:E963">
    <cfRule type="expression" dxfId="11141" priority="17303" stopIfTrue="1">
      <formula>$B962="decimal"</formula>
    </cfRule>
  </conditionalFormatting>
  <conditionalFormatting sqref="E962:E963">
    <cfRule type="expression" dxfId="11140" priority="17301" stopIfTrue="1">
      <formula>OR(AND(LEFT($B962, 16)="select_multiple ", LEN($B962)&gt;16, NOT(ISNUMBER(SEARCH(" ", $B962, 17)))), AND(LEFT($B962, 11)="select_one ", LEN($B962)&gt;11, NOT(ISNUMBER(SEARCH(" ", $B962, 12)))))</formula>
    </cfRule>
  </conditionalFormatting>
  <conditionalFormatting sqref="E962:E963">
    <cfRule type="expression" dxfId="11139" priority="17298" stopIfTrue="1">
      <formula>OR($B962="audio audit", $B962="text audit", $B962="speed violations count", $B962="speed violations list", $B962="speed violations audit")</formula>
    </cfRule>
  </conditionalFormatting>
  <conditionalFormatting sqref="E962:E963">
    <cfRule type="expression" dxfId="11138" priority="17292" stopIfTrue="1">
      <formula>$B962="note"</formula>
    </cfRule>
    <cfRule type="expression" dxfId="11137" priority="17294" stopIfTrue="1">
      <formula>$B962="barcode"</formula>
    </cfRule>
    <cfRule type="expression" dxfId="11136" priority="17296" stopIfTrue="1">
      <formula>$B962="geopoint"</formula>
    </cfRule>
  </conditionalFormatting>
  <conditionalFormatting sqref="E962:E963">
    <cfRule type="expression" dxfId="11135" priority="17290" stopIfTrue="1">
      <formula>OR($B962="calculate", $B962="calculate_here")</formula>
    </cfRule>
  </conditionalFormatting>
  <conditionalFormatting sqref="E962:E963">
    <cfRule type="expression" dxfId="11134" priority="17288" stopIfTrue="1">
      <formula>OR($B962="date", $B962="datetime")</formula>
    </cfRule>
  </conditionalFormatting>
  <conditionalFormatting sqref="E962:E963">
    <cfRule type="expression" dxfId="11133" priority="17286" stopIfTrue="1">
      <formula>$B962="image"</formula>
    </cfRule>
  </conditionalFormatting>
  <conditionalFormatting sqref="E962:E963">
    <cfRule type="expression" dxfId="11132" priority="17284" stopIfTrue="1">
      <formula>OR($B962="audio", $B962="video")</formula>
    </cfRule>
  </conditionalFormatting>
  <conditionalFormatting sqref="E962:E963">
    <cfRule type="expression" dxfId="11131" priority="17283" stopIfTrue="1">
      <formula>$B962="comments"</formula>
    </cfRule>
    <cfRule type="expression" dxfId="11130" priority="17285" stopIfTrue="1">
      <formula>OR($B962="audio", $B962="video")</formula>
    </cfRule>
    <cfRule type="expression" dxfId="11129" priority="17287" stopIfTrue="1">
      <formula>$B962="image"</formula>
    </cfRule>
    <cfRule type="expression" dxfId="11128" priority="17289" stopIfTrue="1">
      <formula>OR($B962="date", $B962="datetime")</formula>
    </cfRule>
    <cfRule type="expression" dxfId="11127" priority="17291" stopIfTrue="1">
      <formula>OR($B962="calculate", $B962="calculate_here")</formula>
    </cfRule>
    <cfRule type="expression" dxfId="11126" priority="17293" stopIfTrue="1">
      <formula>$B962="note"</formula>
    </cfRule>
    <cfRule type="expression" dxfId="11125" priority="17295" stopIfTrue="1">
      <formula>$B962="barcode"</formula>
    </cfRule>
    <cfRule type="expression" dxfId="11124" priority="17297" stopIfTrue="1">
      <formula>$B962="geopoint"</formula>
    </cfRule>
    <cfRule type="expression" dxfId="11123" priority="17299" stopIfTrue="1">
      <formula>OR($B962="audio audit", $B962="text audit", $B962="speed violations count", $B962="speed violations list", $B962="speed violations audit")</formula>
    </cfRule>
    <cfRule type="expression" dxfId="11122" priority="17300" stopIfTrue="1">
      <formula>OR($B962="username", $B962="phonenumber", $B962="start", $B962="end", $B962="deviceid", $B962="subscriberid", $B962="simserial", $B962="caseid")</formula>
    </cfRule>
    <cfRule type="expression" dxfId="11121" priority="17302" stopIfTrue="1">
      <formula>OR(AND(LEFT($B962, 16)="select_multiple ", LEN($B962)&gt;16, NOT(ISNUMBER(SEARCH(" ", $B962, 17)))), AND(LEFT($B962, 11)="select_one ", LEN($B962)&gt;11, NOT(ISNUMBER(SEARCH(" ", $B962, 12)))))</formula>
    </cfRule>
    <cfRule type="expression" dxfId="11120" priority="17304" stopIfTrue="1">
      <formula>$B962="decimal"</formula>
    </cfRule>
    <cfRule type="expression" dxfId="11119" priority="17306" stopIfTrue="1">
      <formula>$B962="integer"</formula>
    </cfRule>
    <cfRule type="expression" dxfId="11118" priority="17308" stopIfTrue="1">
      <formula>$B962="text"</formula>
    </cfRule>
    <cfRule type="expression" dxfId="11117" priority="17309" stopIfTrue="1">
      <formula>$B962="end repeat"</formula>
    </cfRule>
    <cfRule type="expression" dxfId="11116" priority="17311" stopIfTrue="1">
      <formula>$B962="begin repeat"</formula>
    </cfRule>
    <cfRule type="expression" dxfId="11115" priority="17312" stopIfTrue="1">
      <formula>$B962="end group"</formula>
    </cfRule>
    <cfRule type="expression" dxfId="11114" priority="17314" stopIfTrue="1">
      <formula>$B962="begin group"</formula>
    </cfRule>
  </conditionalFormatting>
  <conditionalFormatting sqref="E962:E963">
    <cfRule type="expression" dxfId="11113" priority="17282" stopIfTrue="1">
      <formula>$B962="comments"</formula>
    </cfRule>
  </conditionalFormatting>
  <conditionalFormatting sqref="E964:E966">
    <cfRule type="expression" dxfId="11112" priority="17280" stopIfTrue="1">
      <formula>$B964="begin group"</formula>
    </cfRule>
  </conditionalFormatting>
  <conditionalFormatting sqref="E964:E966">
    <cfRule type="expression" dxfId="11111" priority="17277" stopIfTrue="1">
      <formula>$B964="begin repeat"</formula>
    </cfRule>
  </conditionalFormatting>
  <conditionalFormatting sqref="E964:E966">
    <cfRule type="expression" dxfId="11110" priority="17274" stopIfTrue="1">
      <formula>$B964="text"</formula>
    </cfRule>
  </conditionalFormatting>
  <conditionalFormatting sqref="E964:E966">
    <cfRule type="expression" dxfId="11109" priority="17272" stopIfTrue="1">
      <formula>$B964="integer"</formula>
    </cfRule>
  </conditionalFormatting>
  <conditionalFormatting sqref="E964:E966">
    <cfRule type="expression" dxfId="11108" priority="17270" stopIfTrue="1">
      <formula>$B964="decimal"</formula>
    </cfRule>
  </conditionalFormatting>
  <conditionalFormatting sqref="E964:E966">
    <cfRule type="expression" dxfId="11107" priority="17268" stopIfTrue="1">
      <formula>OR(AND(LEFT($B964, 16)="select_multiple ", LEN($B964)&gt;16, NOT(ISNUMBER(SEARCH(" ", $B964, 17)))), AND(LEFT($B964, 11)="select_one ", LEN($B964)&gt;11, NOT(ISNUMBER(SEARCH(" ", $B964, 12)))))</formula>
    </cfRule>
  </conditionalFormatting>
  <conditionalFormatting sqref="E964:E966">
    <cfRule type="expression" dxfId="11106" priority="17260" stopIfTrue="1">
      <formula>$B964="note"</formula>
    </cfRule>
    <cfRule type="expression" dxfId="11105" priority="17262" stopIfTrue="1">
      <formula>$B964="barcode"</formula>
    </cfRule>
    <cfRule type="expression" dxfId="11104" priority="17264" stopIfTrue="1">
      <formula>$B964="geopoint"</formula>
    </cfRule>
  </conditionalFormatting>
  <conditionalFormatting sqref="E964:E966">
    <cfRule type="expression" dxfId="11103" priority="17257" stopIfTrue="1">
      <formula>OR($B964="date", $B964="datetime")</formula>
    </cfRule>
  </conditionalFormatting>
  <conditionalFormatting sqref="E964:E966">
    <cfRule type="expression" dxfId="11102" priority="17255" stopIfTrue="1">
      <formula>$B964="image"</formula>
    </cfRule>
  </conditionalFormatting>
  <conditionalFormatting sqref="E964:E966">
    <cfRule type="expression" dxfId="11101" priority="17253" stopIfTrue="1">
      <formula>OR($B964="audio", $B964="video")</formula>
    </cfRule>
  </conditionalFormatting>
  <conditionalFormatting sqref="E964:E966">
    <cfRule type="expression" dxfId="11100" priority="17252" stopIfTrue="1">
      <formula>$B964="comments"</formula>
    </cfRule>
    <cfRule type="expression" dxfId="11099" priority="17254" stopIfTrue="1">
      <formula>OR($B964="audio", $B964="video")</formula>
    </cfRule>
    <cfRule type="expression" dxfId="11098" priority="17256" stopIfTrue="1">
      <formula>$B964="image"</formula>
    </cfRule>
    <cfRule type="expression" dxfId="11097" priority="17258" stopIfTrue="1">
      <formula>OR($B964="date", $B964="datetime")</formula>
    </cfRule>
    <cfRule type="expression" dxfId="11096" priority="17259" stopIfTrue="1">
      <formula>OR($B964="calculate", $B964="calculate_here")</formula>
    </cfRule>
    <cfRule type="expression" dxfId="11095" priority="17261" stopIfTrue="1">
      <formula>$B964="note"</formula>
    </cfRule>
    <cfRule type="expression" dxfId="11094" priority="17263" stopIfTrue="1">
      <formula>$B964="barcode"</formula>
    </cfRule>
    <cfRule type="expression" dxfId="11093" priority="17265" stopIfTrue="1">
      <formula>$B964="geopoint"</formula>
    </cfRule>
    <cfRule type="expression" dxfId="11092" priority="17266" stopIfTrue="1">
      <formula>OR($B964="audio audit", $B964="text audit", $B964="speed violations count", $B964="speed violations list", $B964="speed violations audit")</formula>
    </cfRule>
    <cfRule type="expression" dxfId="11091" priority="17267" stopIfTrue="1">
      <formula>OR($B964="username", $B964="phonenumber", $B964="start", $B964="end", $B964="deviceid", $B964="subscriberid", $B964="simserial", $B964="caseid")</formula>
    </cfRule>
    <cfRule type="expression" dxfId="11090" priority="17269" stopIfTrue="1">
      <formula>OR(AND(LEFT($B964, 16)="select_multiple ", LEN($B964)&gt;16, NOT(ISNUMBER(SEARCH(" ", $B964, 17)))), AND(LEFT($B964, 11)="select_one ", LEN($B964)&gt;11, NOT(ISNUMBER(SEARCH(" ", $B964, 12)))))</formula>
    </cfRule>
    <cfRule type="expression" dxfId="11089" priority="17271" stopIfTrue="1">
      <formula>$B964="decimal"</formula>
    </cfRule>
    <cfRule type="expression" dxfId="11088" priority="17273" stopIfTrue="1">
      <formula>$B964="integer"</formula>
    </cfRule>
    <cfRule type="expression" dxfId="11087" priority="17275" stopIfTrue="1">
      <formula>$B964="text"</formula>
    </cfRule>
    <cfRule type="expression" dxfId="11086" priority="17276" stopIfTrue="1">
      <formula>$B964="end repeat"</formula>
    </cfRule>
    <cfRule type="expression" dxfId="11085" priority="17278" stopIfTrue="1">
      <formula>$B964="begin repeat"</formula>
    </cfRule>
    <cfRule type="expression" dxfId="11084" priority="17279" stopIfTrue="1">
      <formula>$B964="end group"</formula>
    </cfRule>
    <cfRule type="expression" dxfId="11083" priority="17281" stopIfTrue="1">
      <formula>$B964="begin group"</formula>
    </cfRule>
  </conditionalFormatting>
  <conditionalFormatting sqref="E968">
    <cfRule type="expression" dxfId="11082" priority="17250" stopIfTrue="1">
      <formula>$B968="begin group"</formula>
    </cfRule>
  </conditionalFormatting>
  <conditionalFormatting sqref="E968">
    <cfRule type="expression" dxfId="11081" priority="17247" stopIfTrue="1">
      <formula>$B968="begin repeat"</formula>
    </cfRule>
  </conditionalFormatting>
  <conditionalFormatting sqref="E968">
    <cfRule type="expression" dxfId="11080" priority="17244" stopIfTrue="1">
      <formula>$B968="text"</formula>
    </cfRule>
  </conditionalFormatting>
  <conditionalFormatting sqref="E968">
    <cfRule type="expression" dxfId="11079" priority="17242" stopIfTrue="1">
      <formula>$B968="integer"</formula>
    </cfRule>
  </conditionalFormatting>
  <conditionalFormatting sqref="E968">
    <cfRule type="expression" dxfId="11078" priority="17240" stopIfTrue="1">
      <formula>$B968="decimal"</formula>
    </cfRule>
  </conditionalFormatting>
  <conditionalFormatting sqref="E968">
    <cfRule type="expression" dxfId="11077" priority="17238" stopIfTrue="1">
      <formula>OR(AND(LEFT($B968, 16)="select_multiple ", LEN($B968)&gt;16, NOT(ISNUMBER(SEARCH(" ", $B968, 17)))), AND(LEFT($B968, 11)="select_one ", LEN($B968)&gt;11, NOT(ISNUMBER(SEARCH(" ", $B968, 12)))))</formula>
    </cfRule>
  </conditionalFormatting>
  <conditionalFormatting sqref="E968">
    <cfRule type="expression" dxfId="11076" priority="17230" stopIfTrue="1">
      <formula>$B968="note"</formula>
    </cfRule>
    <cfRule type="expression" dxfId="11075" priority="17232" stopIfTrue="1">
      <formula>$B968="barcode"</formula>
    </cfRule>
    <cfRule type="expression" dxfId="11074" priority="17234" stopIfTrue="1">
      <formula>$B968="geopoint"</formula>
    </cfRule>
  </conditionalFormatting>
  <conditionalFormatting sqref="E968">
    <cfRule type="expression" dxfId="11073" priority="17227" stopIfTrue="1">
      <formula>OR($B968="date", $B968="datetime")</formula>
    </cfRule>
  </conditionalFormatting>
  <conditionalFormatting sqref="E968">
    <cfRule type="expression" dxfId="11072" priority="17225" stopIfTrue="1">
      <formula>$B968="image"</formula>
    </cfRule>
  </conditionalFormatting>
  <conditionalFormatting sqref="E968">
    <cfRule type="expression" dxfId="11071" priority="17223" stopIfTrue="1">
      <formula>OR($B968="audio", $B968="video")</formula>
    </cfRule>
  </conditionalFormatting>
  <conditionalFormatting sqref="E968">
    <cfRule type="expression" dxfId="11070" priority="17222" stopIfTrue="1">
      <formula>$B968="comments"</formula>
    </cfRule>
    <cfRule type="expression" dxfId="11069" priority="17224" stopIfTrue="1">
      <formula>OR($B968="audio", $B968="video")</formula>
    </cfRule>
    <cfRule type="expression" dxfId="11068" priority="17226" stopIfTrue="1">
      <formula>$B968="image"</formula>
    </cfRule>
    <cfRule type="expression" dxfId="11067" priority="17228" stopIfTrue="1">
      <formula>OR($B968="date", $B968="datetime")</formula>
    </cfRule>
    <cfRule type="expression" dxfId="11066" priority="17229" stopIfTrue="1">
      <formula>OR($B968="calculate", $B968="calculate_here")</formula>
    </cfRule>
    <cfRule type="expression" dxfId="11065" priority="17231" stopIfTrue="1">
      <formula>$B968="note"</formula>
    </cfRule>
    <cfRule type="expression" dxfId="11064" priority="17233" stopIfTrue="1">
      <formula>$B968="barcode"</formula>
    </cfRule>
    <cfRule type="expression" dxfId="11063" priority="17235" stopIfTrue="1">
      <formula>$B968="geopoint"</formula>
    </cfRule>
    <cfRule type="expression" dxfId="11062" priority="17236" stopIfTrue="1">
      <formula>OR($B968="audio audit", $B968="text audit", $B968="speed violations count", $B968="speed violations list", $B968="speed violations audit")</formula>
    </cfRule>
    <cfRule type="expression" dxfId="11061" priority="17237" stopIfTrue="1">
      <formula>OR($B968="username", $B968="phonenumber", $B968="start", $B968="end", $B968="deviceid", $B968="subscriberid", $B968="simserial", $B968="caseid")</formula>
    </cfRule>
    <cfRule type="expression" dxfId="11060" priority="17239" stopIfTrue="1">
      <formula>OR(AND(LEFT($B968, 16)="select_multiple ", LEN($B968)&gt;16, NOT(ISNUMBER(SEARCH(" ", $B968, 17)))), AND(LEFT($B968, 11)="select_one ", LEN($B968)&gt;11, NOT(ISNUMBER(SEARCH(" ", $B968, 12)))))</formula>
    </cfRule>
    <cfRule type="expression" dxfId="11059" priority="17241" stopIfTrue="1">
      <formula>$B968="decimal"</formula>
    </cfRule>
    <cfRule type="expression" dxfId="11058" priority="17243" stopIfTrue="1">
      <formula>$B968="integer"</formula>
    </cfRule>
    <cfRule type="expression" dxfId="11057" priority="17245" stopIfTrue="1">
      <formula>$B968="text"</formula>
    </cfRule>
    <cfRule type="expression" dxfId="11056" priority="17246" stopIfTrue="1">
      <formula>$B968="end repeat"</formula>
    </cfRule>
    <cfRule type="expression" dxfId="11055" priority="17248" stopIfTrue="1">
      <formula>$B968="begin repeat"</formula>
    </cfRule>
    <cfRule type="expression" dxfId="11054" priority="17249" stopIfTrue="1">
      <formula>$B968="end group"</formula>
    </cfRule>
    <cfRule type="expression" dxfId="11053" priority="17251" stopIfTrue="1">
      <formula>$B968="begin group"</formula>
    </cfRule>
  </conditionalFormatting>
  <conditionalFormatting sqref="E979:E982">
    <cfRule type="expression" dxfId="11052" priority="16891" stopIfTrue="1">
      <formula>$B979="begin group"</formula>
    </cfRule>
  </conditionalFormatting>
  <conditionalFormatting sqref="E979:E982">
    <cfRule type="expression" dxfId="11051" priority="16890" stopIfTrue="1">
      <formula>$B979="begin repeat"</formula>
    </cfRule>
  </conditionalFormatting>
  <conditionalFormatting sqref="E979:E982">
    <cfRule type="expression" dxfId="11050" priority="16889" stopIfTrue="1">
      <formula>OR(AND(LEFT($B979, 16)="select_multiple ", LEN($B979)&gt;16, NOT(ISNUMBER(SEARCH(" ", $B979, 17)))), AND(LEFT($B979, 11)="select_one ", LEN($B979)&gt;11, NOT(ISNUMBER(SEARCH(" ", $B979, 12)))))</formula>
    </cfRule>
  </conditionalFormatting>
  <conditionalFormatting sqref="E979:E982">
    <cfRule type="expression" dxfId="11049" priority="16886" stopIfTrue="1">
      <formula>$B979="note"</formula>
    </cfRule>
    <cfRule type="expression" dxfId="11048" priority="16887" stopIfTrue="1">
      <formula>$B979="barcode"</formula>
    </cfRule>
    <cfRule type="expression" dxfId="11047" priority="16888" stopIfTrue="1">
      <formula>$B979="geopoint"</formula>
    </cfRule>
  </conditionalFormatting>
  <conditionalFormatting sqref="E979:E982">
    <cfRule type="expression" dxfId="11046" priority="16885" stopIfTrue="1">
      <formula>OR($B979="date", $B979="datetime")</formula>
    </cfRule>
  </conditionalFormatting>
  <conditionalFormatting sqref="E979:E982">
    <cfRule type="expression" dxfId="11045" priority="16884" stopIfTrue="1">
      <formula>$B979="image"</formula>
    </cfRule>
  </conditionalFormatting>
  <conditionalFormatting sqref="E979:E982">
    <cfRule type="expression" dxfId="11044" priority="16883" stopIfTrue="1">
      <formula>OR($B979="audio", $B979="video")</formula>
    </cfRule>
  </conditionalFormatting>
  <conditionalFormatting sqref="E969:E971">
    <cfRule type="expression" dxfId="11043" priority="16881" stopIfTrue="1">
      <formula>$B969="begin group"</formula>
    </cfRule>
  </conditionalFormatting>
  <conditionalFormatting sqref="E969:E971">
    <cfRule type="expression" dxfId="11042" priority="16878" stopIfTrue="1">
      <formula>$B969="begin repeat"</formula>
    </cfRule>
  </conditionalFormatting>
  <conditionalFormatting sqref="E969:E971 E979:E982">
    <cfRule type="expression" dxfId="11041" priority="16875" stopIfTrue="1">
      <formula>$B969="text"</formula>
    </cfRule>
  </conditionalFormatting>
  <conditionalFormatting sqref="E969:E971 E979:E982">
    <cfRule type="expression" dxfId="11040" priority="16873" stopIfTrue="1">
      <formula>$B969="integer"</formula>
    </cfRule>
  </conditionalFormatting>
  <conditionalFormatting sqref="E969:E971 E979:E982">
    <cfRule type="expression" dxfId="11039" priority="16871" stopIfTrue="1">
      <formula>$B969="decimal"</formula>
    </cfRule>
  </conditionalFormatting>
  <conditionalFormatting sqref="E969:E971">
    <cfRule type="expression" dxfId="11038" priority="16869" stopIfTrue="1">
      <formula>OR(AND(LEFT($B969, 16)="select_multiple ", LEN($B969)&gt;16, NOT(ISNUMBER(SEARCH(" ", $B969, 17)))), AND(LEFT($B969, 11)="select_one ", LEN($B969)&gt;11, NOT(ISNUMBER(SEARCH(" ", $B969, 12)))))</formula>
    </cfRule>
  </conditionalFormatting>
  <conditionalFormatting sqref="E969:E971">
    <cfRule type="expression" dxfId="11037" priority="16861" stopIfTrue="1">
      <formula>$B969="note"</formula>
    </cfRule>
    <cfRule type="expression" dxfId="11036" priority="16863" stopIfTrue="1">
      <formula>$B969="barcode"</formula>
    </cfRule>
    <cfRule type="expression" dxfId="11035" priority="16865" stopIfTrue="1">
      <formula>$B969="geopoint"</formula>
    </cfRule>
  </conditionalFormatting>
  <conditionalFormatting sqref="E969:E971">
    <cfRule type="expression" dxfId="11034" priority="16858" stopIfTrue="1">
      <formula>OR($B969="date", $B969="datetime")</formula>
    </cfRule>
  </conditionalFormatting>
  <conditionalFormatting sqref="E969:E971">
    <cfRule type="expression" dxfId="11033" priority="16856" stopIfTrue="1">
      <formula>$B969="image"</formula>
    </cfRule>
  </conditionalFormatting>
  <conditionalFormatting sqref="E969:E971">
    <cfRule type="expression" dxfId="11032" priority="16854" stopIfTrue="1">
      <formula>OR($B969="audio", $B969="video")</formula>
    </cfRule>
  </conditionalFormatting>
  <conditionalFormatting sqref="E969:E971 E979:E982">
    <cfRule type="expression" dxfId="11031" priority="16853" stopIfTrue="1">
      <formula>$B969="comments"</formula>
    </cfRule>
    <cfRule type="expression" dxfId="11030" priority="16855" stopIfTrue="1">
      <formula>OR($B969="audio", $B969="video")</formula>
    </cfRule>
    <cfRule type="expression" dxfId="11029" priority="16857" stopIfTrue="1">
      <formula>$B969="image"</formula>
    </cfRule>
    <cfRule type="expression" dxfId="11028" priority="16859" stopIfTrue="1">
      <formula>OR($B969="date", $B969="datetime")</formula>
    </cfRule>
    <cfRule type="expression" dxfId="11027" priority="16860" stopIfTrue="1">
      <formula>OR($B969="calculate", $B969="calculate_here")</formula>
    </cfRule>
    <cfRule type="expression" dxfId="11026" priority="16862" stopIfTrue="1">
      <formula>$B969="note"</formula>
    </cfRule>
    <cfRule type="expression" dxfId="11025" priority="16864" stopIfTrue="1">
      <formula>$B969="barcode"</formula>
    </cfRule>
    <cfRule type="expression" dxfId="11024" priority="16866" stopIfTrue="1">
      <formula>$B969="geopoint"</formula>
    </cfRule>
    <cfRule type="expression" dxfId="11023" priority="16867" stopIfTrue="1">
      <formula>OR($B969="audio audit", $B969="text audit", $B969="speed violations count", $B969="speed violations list", $B969="speed violations audit")</formula>
    </cfRule>
    <cfRule type="expression" dxfId="11022" priority="16868" stopIfTrue="1">
      <formula>OR($B969="username", $B969="phonenumber", $B969="start", $B969="end", $B969="deviceid", $B969="subscriberid", $B969="simserial", $B969="caseid")</formula>
    </cfRule>
    <cfRule type="expression" dxfId="11021" priority="16870" stopIfTrue="1">
      <formula>OR(AND(LEFT($B969, 16)="select_multiple ", LEN($B969)&gt;16, NOT(ISNUMBER(SEARCH(" ", $B969, 17)))), AND(LEFT($B969, 11)="select_one ", LEN($B969)&gt;11, NOT(ISNUMBER(SEARCH(" ", $B969, 12)))))</formula>
    </cfRule>
    <cfRule type="expression" dxfId="11020" priority="16872" stopIfTrue="1">
      <formula>$B969="decimal"</formula>
    </cfRule>
    <cfRule type="expression" dxfId="11019" priority="16874" stopIfTrue="1">
      <formula>$B969="integer"</formula>
    </cfRule>
    <cfRule type="expression" dxfId="11018" priority="16876" stopIfTrue="1">
      <formula>$B969="text"</formula>
    </cfRule>
    <cfRule type="expression" dxfId="11017" priority="16877" stopIfTrue="1">
      <formula>$B969="end repeat"</formula>
    </cfRule>
    <cfRule type="expression" dxfId="11016" priority="16879" stopIfTrue="1">
      <formula>$B969="begin repeat"</formula>
    </cfRule>
    <cfRule type="expression" dxfId="11015" priority="16880" stopIfTrue="1">
      <formula>$B969="end group"</formula>
    </cfRule>
    <cfRule type="expression" dxfId="11014" priority="16882" stopIfTrue="1">
      <formula>$B969="begin group"</formula>
    </cfRule>
  </conditionalFormatting>
  <conditionalFormatting sqref="E977">
    <cfRule type="expression" dxfId="11013" priority="16851" stopIfTrue="1">
      <formula>$B977="begin group"</formula>
    </cfRule>
  </conditionalFormatting>
  <conditionalFormatting sqref="E977">
    <cfRule type="expression" dxfId="11012" priority="16848" stopIfTrue="1">
      <formula>$B977="begin repeat"</formula>
    </cfRule>
  </conditionalFormatting>
  <conditionalFormatting sqref="E977">
    <cfRule type="expression" dxfId="11011" priority="16845" stopIfTrue="1">
      <formula>$B977="text"</formula>
    </cfRule>
  </conditionalFormatting>
  <conditionalFormatting sqref="E977">
    <cfRule type="expression" dxfId="11010" priority="16843" stopIfTrue="1">
      <formula>$B977="integer"</formula>
    </cfRule>
  </conditionalFormatting>
  <conditionalFormatting sqref="E977">
    <cfRule type="expression" dxfId="11009" priority="16841" stopIfTrue="1">
      <formula>$B977="decimal"</formula>
    </cfRule>
  </conditionalFormatting>
  <conditionalFormatting sqref="E977">
    <cfRule type="expression" dxfId="11008" priority="16839" stopIfTrue="1">
      <formula>OR(AND(LEFT($B977, 16)="select_multiple ", LEN($B977)&gt;16, NOT(ISNUMBER(SEARCH(" ", $B977, 17)))), AND(LEFT($B977, 11)="select_one ", LEN($B977)&gt;11, NOT(ISNUMBER(SEARCH(" ", $B977, 12)))))</formula>
    </cfRule>
  </conditionalFormatting>
  <conditionalFormatting sqref="E977">
    <cfRule type="expression" dxfId="11007" priority="16831" stopIfTrue="1">
      <formula>$B977="note"</formula>
    </cfRule>
    <cfRule type="expression" dxfId="11006" priority="16833" stopIfTrue="1">
      <formula>$B977="barcode"</formula>
    </cfRule>
    <cfRule type="expression" dxfId="11005" priority="16835" stopIfTrue="1">
      <formula>$B977="geopoint"</formula>
    </cfRule>
  </conditionalFormatting>
  <conditionalFormatting sqref="E977">
    <cfRule type="expression" dxfId="11004" priority="16828" stopIfTrue="1">
      <formula>OR($B977="date", $B977="datetime")</formula>
    </cfRule>
  </conditionalFormatting>
  <conditionalFormatting sqref="E977">
    <cfRule type="expression" dxfId="11003" priority="16826" stopIfTrue="1">
      <formula>$B977="image"</formula>
    </cfRule>
  </conditionalFormatting>
  <conditionalFormatting sqref="E977">
    <cfRule type="expression" dxfId="11002" priority="16824" stopIfTrue="1">
      <formula>OR($B977="audio", $B977="video")</formula>
    </cfRule>
  </conditionalFormatting>
  <conditionalFormatting sqref="E977">
    <cfRule type="expression" dxfId="11001" priority="16823" stopIfTrue="1">
      <formula>$B977="comments"</formula>
    </cfRule>
    <cfRule type="expression" dxfId="11000" priority="16825" stopIfTrue="1">
      <formula>OR($B977="audio", $B977="video")</formula>
    </cfRule>
    <cfRule type="expression" dxfId="10999" priority="16827" stopIfTrue="1">
      <formula>$B977="image"</formula>
    </cfRule>
    <cfRule type="expression" dxfId="10998" priority="16829" stopIfTrue="1">
      <formula>OR($B977="date", $B977="datetime")</formula>
    </cfRule>
    <cfRule type="expression" dxfId="10997" priority="16830" stopIfTrue="1">
      <formula>OR($B977="calculate", $B977="calculate_here")</formula>
    </cfRule>
    <cfRule type="expression" dxfId="10996" priority="16832" stopIfTrue="1">
      <formula>$B977="note"</formula>
    </cfRule>
    <cfRule type="expression" dxfId="10995" priority="16834" stopIfTrue="1">
      <formula>$B977="barcode"</formula>
    </cfRule>
    <cfRule type="expression" dxfId="10994" priority="16836" stopIfTrue="1">
      <formula>$B977="geopoint"</formula>
    </cfRule>
    <cfRule type="expression" dxfId="10993" priority="16837" stopIfTrue="1">
      <formula>OR($B977="audio audit", $B977="text audit", $B977="speed violations count", $B977="speed violations list", $B977="speed violations audit")</formula>
    </cfRule>
    <cfRule type="expression" dxfId="10992" priority="16838" stopIfTrue="1">
      <formula>OR($B977="username", $B977="phonenumber", $B977="start", $B977="end", $B977="deviceid", $B977="subscriberid", $B977="simserial", $B977="caseid")</formula>
    </cfRule>
    <cfRule type="expression" dxfId="10991" priority="16840" stopIfTrue="1">
      <formula>OR(AND(LEFT($B977, 16)="select_multiple ", LEN($B977)&gt;16, NOT(ISNUMBER(SEARCH(" ", $B977, 17)))), AND(LEFT($B977, 11)="select_one ", LEN($B977)&gt;11, NOT(ISNUMBER(SEARCH(" ", $B977, 12)))))</formula>
    </cfRule>
    <cfRule type="expression" dxfId="10990" priority="16842" stopIfTrue="1">
      <formula>$B977="decimal"</formula>
    </cfRule>
    <cfRule type="expression" dxfId="10989" priority="16844" stopIfTrue="1">
      <formula>$B977="integer"</formula>
    </cfRule>
    <cfRule type="expression" dxfId="10988" priority="16846" stopIfTrue="1">
      <formula>$B977="text"</formula>
    </cfRule>
    <cfRule type="expression" dxfId="10987" priority="16847" stopIfTrue="1">
      <formula>$B977="end repeat"</formula>
    </cfRule>
    <cfRule type="expression" dxfId="10986" priority="16849" stopIfTrue="1">
      <formula>$B977="begin repeat"</formula>
    </cfRule>
    <cfRule type="expression" dxfId="10985" priority="16850" stopIfTrue="1">
      <formula>$B977="end group"</formula>
    </cfRule>
    <cfRule type="expression" dxfId="10984" priority="16852" stopIfTrue="1">
      <formula>$B977="begin group"</formula>
    </cfRule>
  </conditionalFormatting>
  <conditionalFormatting sqref="E972:E973">
    <cfRule type="expression" dxfId="10983" priority="16821" stopIfTrue="1">
      <formula>$B972="begin group"</formula>
    </cfRule>
  </conditionalFormatting>
  <conditionalFormatting sqref="E972:E973">
    <cfRule type="expression" dxfId="10982" priority="16818" stopIfTrue="1">
      <formula>$B972="begin repeat"</formula>
    </cfRule>
  </conditionalFormatting>
  <conditionalFormatting sqref="E972:E973">
    <cfRule type="expression" dxfId="10981" priority="16815" stopIfTrue="1">
      <formula>$B972="text"</formula>
    </cfRule>
  </conditionalFormatting>
  <conditionalFormatting sqref="E972:E973">
    <cfRule type="expression" dxfId="10980" priority="16813" stopIfTrue="1">
      <formula>$B972="integer"</formula>
    </cfRule>
  </conditionalFormatting>
  <conditionalFormatting sqref="E972:E973">
    <cfRule type="expression" dxfId="10979" priority="16811" stopIfTrue="1">
      <formula>$B972="decimal"</formula>
    </cfRule>
  </conditionalFormatting>
  <conditionalFormatting sqref="E972:E973">
    <cfRule type="expression" dxfId="10978" priority="16809" stopIfTrue="1">
      <formula>OR(AND(LEFT($B972, 16)="select_multiple ", LEN($B972)&gt;16, NOT(ISNUMBER(SEARCH(" ", $B972, 17)))), AND(LEFT($B972, 11)="select_one ", LEN($B972)&gt;11, NOT(ISNUMBER(SEARCH(" ", $B972, 12)))))</formula>
    </cfRule>
  </conditionalFormatting>
  <conditionalFormatting sqref="E972:E973">
    <cfRule type="expression" dxfId="10977" priority="16801" stopIfTrue="1">
      <formula>$B972="note"</formula>
    </cfRule>
    <cfRule type="expression" dxfId="10976" priority="16803" stopIfTrue="1">
      <formula>$B972="barcode"</formula>
    </cfRule>
    <cfRule type="expression" dxfId="10975" priority="16805" stopIfTrue="1">
      <formula>$B972="geopoint"</formula>
    </cfRule>
  </conditionalFormatting>
  <conditionalFormatting sqref="E972:E973">
    <cfRule type="expression" dxfId="10974" priority="16798" stopIfTrue="1">
      <formula>OR($B972="date", $B972="datetime")</formula>
    </cfRule>
  </conditionalFormatting>
  <conditionalFormatting sqref="E972:E973">
    <cfRule type="expression" dxfId="10973" priority="16796" stopIfTrue="1">
      <formula>$B972="image"</formula>
    </cfRule>
  </conditionalFormatting>
  <conditionalFormatting sqref="E972:E973">
    <cfRule type="expression" dxfId="10972" priority="16794" stopIfTrue="1">
      <formula>OR($B972="audio", $B972="video")</formula>
    </cfRule>
  </conditionalFormatting>
  <conditionalFormatting sqref="E972:E973">
    <cfRule type="expression" dxfId="10971" priority="16793" stopIfTrue="1">
      <formula>$B972="comments"</formula>
    </cfRule>
    <cfRule type="expression" dxfId="10970" priority="16795" stopIfTrue="1">
      <formula>OR($B972="audio", $B972="video")</formula>
    </cfRule>
    <cfRule type="expression" dxfId="10969" priority="16797" stopIfTrue="1">
      <formula>$B972="image"</formula>
    </cfRule>
    <cfRule type="expression" dxfId="10968" priority="16799" stopIfTrue="1">
      <formula>OR($B972="date", $B972="datetime")</formula>
    </cfRule>
    <cfRule type="expression" dxfId="10967" priority="16800" stopIfTrue="1">
      <formula>OR($B972="calculate", $B972="calculate_here")</formula>
    </cfRule>
    <cfRule type="expression" dxfId="10966" priority="16802" stopIfTrue="1">
      <formula>$B972="note"</formula>
    </cfRule>
    <cfRule type="expression" dxfId="10965" priority="16804" stopIfTrue="1">
      <formula>$B972="barcode"</formula>
    </cfRule>
    <cfRule type="expression" dxfId="10964" priority="16806" stopIfTrue="1">
      <formula>$B972="geopoint"</formula>
    </cfRule>
    <cfRule type="expression" dxfId="10963" priority="16807" stopIfTrue="1">
      <formula>OR($B972="audio audit", $B972="text audit", $B972="speed violations count", $B972="speed violations list", $B972="speed violations audit")</formula>
    </cfRule>
    <cfRule type="expression" dxfId="10962" priority="16808" stopIfTrue="1">
      <formula>OR($B972="username", $B972="phonenumber", $B972="start", $B972="end", $B972="deviceid", $B972="subscriberid", $B972="simserial", $B972="caseid")</formula>
    </cfRule>
    <cfRule type="expression" dxfId="10961" priority="16810" stopIfTrue="1">
      <formula>OR(AND(LEFT($B972, 16)="select_multiple ", LEN($B972)&gt;16, NOT(ISNUMBER(SEARCH(" ", $B972, 17)))), AND(LEFT($B972, 11)="select_one ", LEN($B972)&gt;11, NOT(ISNUMBER(SEARCH(" ", $B972, 12)))))</formula>
    </cfRule>
    <cfRule type="expression" dxfId="10960" priority="16812" stopIfTrue="1">
      <formula>$B972="decimal"</formula>
    </cfRule>
    <cfRule type="expression" dxfId="10959" priority="16814" stopIfTrue="1">
      <formula>$B972="integer"</formula>
    </cfRule>
    <cfRule type="expression" dxfId="10958" priority="16816" stopIfTrue="1">
      <formula>$B972="text"</formula>
    </cfRule>
    <cfRule type="expression" dxfId="10957" priority="16817" stopIfTrue="1">
      <formula>$B972="end repeat"</formula>
    </cfRule>
    <cfRule type="expression" dxfId="10956" priority="16819" stopIfTrue="1">
      <formula>$B972="begin repeat"</formula>
    </cfRule>
    <cfRule type="expression" dxfId="10955" priority="16820" stopIfTrue="1">
      <formula>$B972="end group"</formula>
    </cfRule>
    <cfRule type="expression" dxfId="10954" priority="16822" stopIfTrue="1">
      <formula>$B972="begin group"</formula>
    </cfRule>
  </conditionalFormatting>
  <conditionalFormatting sqref="E974:E976">
    <cfRule type="expression" dxfId="10953" priority="16791" stopIfTrue="1">
      <formula>$B974="begin group"</formula>
    </cfRule>
  </conditionalFormatting>
  <conditionalFormatting sqref="E974:E976">
    <cfRule type="expression" dxfId="10952" priority="16788" stopIfTrue="1">
      <formula>$B974="begin repeat"</formula>
    </cfRule>
  </conditionalFormatting>
  <conditionalFormatting sqref="E974:E976">
    <cfRule type="expression" dxfId="10951" priority="16785" stopIfTrue="1">
      <formula>$B974="text"</formula>
    </cfRule>
  </conditionalFormatting>
  <conditionalFormatting sqref="E974:E976">
    <cfRule type="expression" dxfId="10950" priority="16783" stopIfTrue="1">
      <formula>$B974="integer"</formula>
    </cfRule>
  </conditionalFormatting>
  <conditionalFormatting sqref="E974:E976">
    <cfRule type="expression" dxfId="10949" priority="16781" stopIfTrue="1">
      <formula>$B974="decimal"</formula>
    </cfRule>
  </conditionalFormatting>
  <conditionalFormatting sqref="E974:E976">
    <cfRule type="expression" dxfId="10948" priority="16779" stopIfTrue="1">
      <formula>OR(AND(LEFT($B974, 16)="select_multiple ", LEN($B974)&gt;16, NOT(ISNUMBER(SEARCH(" ", $B974, 17)))), AND(LEFT($B974, 11)="select_one ", LEN($B974)&gt;11, NOT(ISNUMBER(SEARCH(" ", $B974, 12)))))</formula>
    </cfRule>
  </conditionalFormatting>
  <conditionalFormatting sqref="E974:E976">
    <cfRule type="expression" dxfId="10947" priority="16771" stopIfTrue="1">
      <formula>$B974="note"</formula>
    </cfRule>
    <cfRule type="expression" dxfId="10946" priority="16773" stopIfTrue="1">
      <formula>$B974="barcode"</formula>
    </cfRule>
    <cfRule type="expression" dxfId="10945" priority="16775" stopIfTrue="1">
      <formula>$B974="geopoint"</formula>
    </cfRule>
  </conditionalFormatting>
  <conditionalFormatting sqref="E974:E976">
    <cfRule type="expression" dxfId="10944" priority="16768" stopIfTrue="1">
      <formula>OR($B974="date", $B974="datetime")</formula>
    </cfRule>
  </conditionalFormatting>
  <conditionalFormatting sqref="E974:E976">
    <cfRule type="expression" dxfId="10943" priority="16766" stopIfTrue="1">
      <formula>$B974="image"</formula>
    </cfRule>
  </conditionalFormatting>
  <conditionalFormatting sqref="E974:E976">
    <cfRule type="expression" dxfId="10942" priority="16764" stopIfTrue="1">
      <formula>OR($B974="audio", $B974="video")</formula>
    </cfRule>
  </conditionalFormatting>
  <conditionalFormatting sqref="E974:E976">
    <cfRule type="expression" dxfId="10941" priority="16763" stopIfTrue="1">
      <formula>$B974="comments"</formula>
    </cfRule>
    <cfRule type="expression" dxfId="10940" priority="16765" stopIfTrue="1">
      <formula>OR($B974="audio", $B974="video")</formula>
    </cfRule>
    <cfRule type="expression" dxfId="10939" priority="16767" stopIfTrue="1">
      <formula>$B974="image"</formula>
    </cfRule>
    <cfRule type="expression" dxfId="10938" priority="16769" stopIfTrue="1">
      <formula>OR($B974="date", $B974="datetime")</formula>
    </cfRule>
    <cfRule type="expression" dxfId="10937" priority="16770" stopIfTrue="1">
      <formula>OR($B974="calculate", $B974="calculate_here")</formula>
    </cfRule>
    <cfRule type="expression" dxfId="10936" priority="16772" stopIfTrue="1">
      <formula>$B974="note"</formula>
    </cfRule>
    <cfRule type="expression" dxfId="10935" priority="16774" stopIfTrue="1">
      <formula>$B974="barcode"</formula>
    </cfRule>
    <cfRule type="expression" dxfId="10934" priority="16776" stopIfTrue="1">
      <formula>$B974="geopoint"</formula>
    </cfRule>
    <cfRule type="expression" dxfId="10933" priority="16777" stopIfTrue="1">
      <formula>OR($B974="audio audit", $B974="text audit", $B974="speed violations count", $B974="speed violations list", $B974="speed violations audit")</formula>
    </cfRule>
    <cfRule type="expression" dxfId="10932" priority="16778" stopIfTrue="1">
      <formula>OR($B974="username", $B974="phonenumber", $B974="start", $B974="end", $B974="deviceid", $B974="subscriberid", $B974="simserial", $B974="caseid")</formula>
    </cfRule>
    <cfRule type="expression" dxfId="10931" priority="16780" stopIfTrue="1">
      <formula>OR(AND(LEFT($B974, 16)="select_multiple ", LEN($B974)&gt;16, NOT(ISNUMBER(SEARCH(" ", $B974, 17)))), AND(LEFT($B974, 11)="select_one ", LEN($B974)&gt;11, NOT(ISNUMBER(SEARCH(" ", $B974, 12)))))</formula>
    </cfRule>
    <cfRule type="expression" dxfId="10930" priority="16782" stopIfTrue="1">
      <formula>$B974="decimal"</formula>
    </cfRule>
    <cfRule type="expression" dxfId="10929" priority="16784" stopIfTrue="1">
      <formula>$B974="integer"</formula>
    </cfRule>
    <cfRule type="expression" dxfId="10928" priority="16786" stopIfTrue="1">
      <formula>$B974="text"</formula>
    </cfRule>
    <cfRule type="expression" dxfId="10927" priority="16787" stopIfTrue="1">
      <formula>$B974="end repeat"</formula>
    </cfRule>
    <cfRule type="expression" dxfId="10926" priority="16789" stopIfTrue="1">
      <formula>$B974="begin repeat"</formula>
    </cfRule>
    <cfRule type="expression" dxfId="10925" priority="16790" stopIfTrue="1">
      <formula>$B974="end group"</formula>
    </cfRule>
    <cfRule type="expression" dxfId="10924" priority="16792" stopIfTrue="1">
      <formula>$B974="begin group"</formula>
    </cfRule>
  </conditionalFormatting>
  <conditionalFormatting sqref="E978">
    <cfRule type="expression" dxfId="10923" priority="16761" stopIfTrue="1">
      <formula>$B978="begin group"</formula>
    </cfRule>
  </conditionalFormatting>
  <conditionalFormatting sqref="E978">
    <cfRule type="expression" dxfId="10922" priority="16758" stopIfTrue="1">
      <formula>$B978="begin repeat"</formula>
    </cfRule>
  </conditionalFormatting>
  <conditionalFormatting sqref="E978">
    <cfRule type="expression" dxfId="10921" priority="16755" stopIfTrue="1">
      <formula>$B978="text"</formula>
    </cfRule>
  </conditionalFormatting>
  <conditionalFormatting sqref="E978">
    <cfRule type="expression" dxfId="10920" priority="16753" stopIfTrue="1">
      <formula>$B978="integer"</formula>
    </cfRule>
  </conditionalFormatting>
  <conditionalFormatting sqref="E978">
    <cfRule type="expression" dxfId="10919" priority="16751" stopIfTrue="1">
      <formula>$B978="decimal"</formula>
    </cfRule>
  </conditionalFormatting>
  <conditionalFormatting sqref="E978">
    <cfRule type="expression" dxfId="10918" priority="16749" stopIfTrue="1">
      <formula>OR(AND(LEFT($B978, 16)="select_multiple ", LEN($B978)&gt;16, NOT(ISNUMBER(SEARCH(" ", $B978, 17)))), AND(LEFT($B978, 11)="select_one ", LEN($B978)&gt;11, NOT(ISNUMBER(SEARCH(" ", $B978, 12)))))</formula>
    </cfRule>
  </conditionalFormatting>
  <conditionalFormatting sqref="E978">
    <cfRule type="expression" dxfId="10917" priority="16741" stopIfTrue="1">
      <formula>$B978="note"</formula>
    </cfRule>
    <cfRule type="expression" dxfId="10916" priority="16743" stopIfTrue="1">
      <formula>$B978="barcode"</formula>
    </cfRule>
    <cfRule type="expression" dxfId="10915" priority="16745" stopIfTrue="1">
      <formula>$B978="geopoint"</formula>
    </cfRule>
  </conditionalFormatting>
  <conditionalFormatting sqref="E978">
    <cfRule type="expression" dxfId="10914" priority="16738" stopIfTrue="1">
      <formula>OR($B978="date", $B978="datetime")</formula>
    </cfRule>
  </conditionalFormatting>
  <conditionalFormatting sqref="E978">
    <cfRule type="expression" dxfId="10913" priority="16736" stopIfTrue="1">
      <formula>$B978="image"</formula>
    </cfRule>
  </conditionalFormatting>
  <conditionalFormatting sqref="E978">
    <cfRule type="expression" dxfId="10912" priority="16734" stopIfTrue="1">
      <formula>OR($B978="audio", $B978="video")</formula>
    </cfRule>
  </conditionalFormatting>
  <conditionalFormatting sqref="E978">
    <cfRule type="expression" dxfId="10911" priority="16733" stopIfTrue="1">
      <formula>$B978="comments"</formula>
    </cfRule>
    <cfRule type="expression" dxfId="10910" priority="16735" stopIfTrue="1">
      <formula>OR($B978="audio", $B978="video")</formula>
    </cfRule>
    <cfRule type="expression" dxfId="10909" priority="16737" stopIfTrue="1">
      <formula>$B978="image"</formula>
    </cfRule>
    <cfRule type="expression" dxfId="10908" priority="16739" stopIfTrue="1">
      <formula>OR($B978="date", $B978="datetime")</formula>
    </cfRule>
    <cfRule type="expression" dxfId="10907" priority="16740" stopIfTrue="1">
      <formula>OR($B978="calculate", $B978="calculate_here")</formula>
    </cfRule>
    <cfRule type="expression" dxfId="10906" priority="16742" stopIfTrue="1">
      <formula>$B978="note"</formula>
    </cfRule>
    <cfRule type="expression" dxfId="10905" priority="16744" stopIfTrue="1">
      <formula>$B978="barcode"</formula>
    </cfRule>
    <cfRule type="expression" dxfId="10904" priority="16746" stopIfTrue="1">
      <formula>$B978="geopoint"</formula>
    </cfRule>
    <cfRule type="expression" dxfId="10903" priority="16747" stopIfTrue="1">
      <formula>OR($B978="audio audit", $B978="text audit", $B978="speed violations count", $B978="speed violations list", $B978="speed violations audit")</formula>
    </cfRule>
    <cfRule type="expression" dxfId="10902" priority="16748" stopIfTrue="1">
      <formula>OR($B978="username", $B978="phonenumber", $B978="start", $B978="end", $B978="deviceid", $B978="subscriberid", $B978="simserial", $B978="caseid")</formula>
    </cfRule>
    <cfRule type="expression" dxfId="10901" priority="16750" stopIfTrue="1">
      <formula>OR(AND(LEFT($B978, 16)="select_multiple ", LEN($B978)&gt;16, NOT(ISNUMBER(SEARCH(" ", $B978, 17)))), AND(LEFT($B978, 11)="select_one ", LEN($B978)&gt;11, NOT(ISNUMBER(SEARCH(" ", $B978, 12)))))</formula>
    </cfRule>
    <cfRule type="expression" dxfId="10900" priority="16752" stopIfTrue="1">
      <formula>$B978="decimal"</formula>
    </cfRule>
    <cfRule type="expression" dxfId="10899" priority="16754" stopIfTrue="1">
      <formula>$B978="integer"</formula>
    </cfRule>
    <cfRule type="expression" dxfId="10898" priority="16756" stopIfTrue="1">
      <formula>$B978="text"</formula>
    </cfRule>
    <cfRule type="expression" dxfId="10897" priority="16757" stopIfTrue="1">
      <formula>$B978="end repeat"</formula>
    </cfRule>
    <cfRule type="expression" dxfId="10896" priority="16759" stopIfTrue="1">
      <formula>$B978="begin repeat"</formula>
    </cfRule>
    <cfRule type="expression" dxfId="10895" priority="16760" stopIfTrue="1">
      <formula>$B978="end group"</formula>
    </cfRule>
    <cfRule type="expression" dxfId="10894" priority="16762" stopIfTrue="1">
      <formula>$B978="begin group"</formula>
    </cfRule>
  </conditionalFormatting>
  <conditionalFormatting sqref="E983:E984">
    <cfRule type="expression" dxfId="10893" priority="16671" stopIfTrue="1">
      <formula>$B983="begin group"</formula>
    </cfRule>
  </conditionalFormatting>
  <conditionalFormatting sqref="E983:E984">
    <cfRule type="expression" dxfId="10892" priority="16668" stopIfTrue="1">
      <formula>$B983="begin repeat"</formula>
    </cfRule>
  </conditionalFormatting>
  <conditionalFormatting sqref="E983:E984">
    <cfRule type="expression" dxfId="10891" priority="16665" stopIfTrue="1">
      <formula>$B983="text"</formula>
    </cfRule>
  </conditionalFormatting>
  <conditionalFormatting sqref="E983:E984">
    <cfRule type="expression" dxfId="10890" priority="16663" stopIfTrue="1">
      <formula>$B983="integer"</formula>
    </cfRule>
  </conditionalFormatting>
  <conditionalFormatting sqref="E983:E984">
    <cfRule type="expression" dxfId="10889" priority="16661" stopIfTrue="1">
      <formula>$B983="decimal"</formula>
    </cfRule>
  </conditionalFormatting>
  <conditionalFormatting sqref="E983:E984">
    <cfRule type="expression" dxfId="10888" priority="16659" stopIfTrue="1">
      <formula>OR(AND(LEFT($B983, 16)="select_multiple ", LEN($B983)&gt;16, NOT(ISNUMBER(SEARCH(" ", $B983, 17)))), AND(LEFT($B983, 11)="select_one ", LEN($B983)&gt;11, NOT(ISNUMBER(SEARCH(" ", $B983, 12)))))</formula>
    </cfRule>
  </conditionalFormatting>
  <conditionalFormatting sqref="E983:E984">
    <cfRule type="expression" dxfId="10887" priority="16651" stopIfTrue="1">
      <formula>$B983="note"</formula>
    </cfRule>
    <cfRule type="expression" dxfId="10886" priority="16653" stopIfTrue="1">
      <formula>$B983="barcode"</formula>
    </cfRule>
    <cfRule type="expression" dxfId="10885" priority="16655" stopIfTrue="1">
      <formula>$B983="geopoint"</formula>
    </cfRule>
  </conditionalFormatting>
  <conditionalFormatting sqref="E983:E984">
    <cfRule type="expression" dxfId="10884" priority="16648" stopIfTrue="1">
      <formula>OR($B983="date", $B983="datetime")</formula>
    </cfRule>
  </conditionalFormatting>
  <conditionalFormatting sqref="E983:E984">
    <cfRule type="expression" dxfId="10883" priority="16646" stopIfTrue="1">
      <formula>$B983="image"</formula>
    </cfRule>
  </conditionalFormatting>
  <conditionalFormatting sqref="E983:E984">
    <cfRule type="expression" dxfId="10882" priority="16644" stopIfTrue="1">
      <formula>OR($B983="audio", $B983="video")</formula>
    </cfRule>
  </conditionalFormatting>
  <conditionalFormatting sqref="E983:E984">
    <cfRule type="expression" dxfId="10881" priority="16643" stopIfTrue="1">
      <formula>$B983="comments"</formula>
    </cfRule>
    <cfRule type="expression" dxfId="10880" priority="16645" stopIfTrue="1">
      <formula>OR($B983="audio", $B983="video")</formula>
    </cfRule>
    <cfRule type="expression" dxfId="10879" priority="16647" stopIfTrue="1">
      <formula>$B983="image"</formula>
    </cfRule>
    <cfRule type="expression" dxfId="10878" priority="16649" stopIfTrue="1">
      <formula>OR($B983="date", $B983="datetime")</formula>
    </cfRule>
    <cfRule type="expression" dxfId="10877" priority="16650" stopIfTrue="1">
      <formula>OR($B983="calculate", $B983="calculate_here")</formula>
    </cfRule>
    <cfRule type="expression" dxfId="10876" priority="16652" stopIfTrue="1">
      <formula>$B983="note"</formula>
    </cfRule>
    <cfRule type="expression" dxfId="10875" priority="16654" stopIfTrue="1">
      <formula>$B983="barcode"</formula>
    </cfRule>
    <cfRule type="expression" dxfId="10874" priority="16656" stopIfTrue="1">
      <formula>$B983="geopoint"</formula>
    </cfRule>
    <cfRule type="expression" dxfId="10873" priority="16657" stopIfTrue="1">
      <formula>OR($B983="audio audit", $B983="text audit", $B983="speed violations count", $B983="speed violations list", $B983="speed violations audit")</formula>
    </cfRule>
    <cfRule type="expression" dxfId="10872" priority="16658" stopIfTrue="1">
      <formula>OR($B983="username", $B983="phonenumber", $B983="start", $B983="end", $B983="deviceid", $B983="subscriberid", $B983="simserial", $B983="caseid")</formula>
    </cfRule>
    <cfRule type="expression" dxfId="10871" priority="16660" stopIfTrue="1">
      <formula>OR(AND(LEFT($B983, 16)="select_multiple ", LEN($B983)&gt;16, NOT(ISNUMBER(SEARCH(" ", $B983, 17)))), AND(LEFT($B983, 11)="select_one ", LEN($B983)&gt;11, NOT(ISNUMBER(SEARCH(" ", $B983, 12)))))</formula>
    </cfRule>
    <cfRule type="expression" dxfId="10870" priority="16662" stopIfTrue="1">
      <formula>$B983="decimal"</formula>
    </cfRule>
    <cfRule type="expression" dxfId="10869" priority="16664" stopIfTrue="1">
      <formula>$B983="integer"</formula>
    </cfRule>
    <cfRule type="expression" dxfId="10868" priority="16666" stopIfTrue="1">
      <formula>$B983="text"</formula>
    </cfRule>
    <cfRule type="expression" dxfId="10867" priority="16667" stopIfTrue="1">
      <formula>$B983="end repeat"</formula>
    </cfRule>
    <cfRule type="expression" dxfId="10866" priority="16669" stopIfTrue="1">
      <formula>$B983="begin repeat"</formula>
    </cfRule>
    <cfRule type="expression" dxfId="10865" priority="16670" stopIfTrue="1">
      <formula>$B983="end group"</formula>
    </cfRule>
    <cfRule type="expression" dxfId="10864" priority="16672" stopIfTrue="1">
      <formula>$B983="begin group"</formula>
    </cfRule>
  </conditionalFormatting>
  <conditionalFormatting sqref="E1007">
    <cfRule type="expression" dxfId="10863" priority="16521" stopIfTrue="1">
      <formula>$B1007="begin group"</formula>
    </cfRule>
  </conditionalFormatting>
  <conditionalFormatting sqref="E1007">
    <cfRule type="expression" dxfId="10862" priority="16518" stopIfTrue="1">
      <formula>$B1007="begin repeat"</formula>
    </cfRule>
  </conditionalFormatting>
  <conditionalFormatting sqref="E1007">
    <cfRule type="expression" dxfId="10861" priority="16515" stopIfTrue="1">
      <formula>$B1007="text"</formula>
    </cfRule>
  </conditionalFormatting>
  <conditionalFormatting sqref="E1007">
    <cfRule type="expression" dxfId="10860" priority="16513" stopIfTrue="1">
      <formula>$B1007="integer"</formula>
    </cfRule>
  </conditionalFormatting>
  <conditionalFormatting sqref="E1007">
    <cfRule type="expression" dxfId="10859" priority="16511" stopIfTrue="1">
      <formula>$B1007="decimal"</formula>
    </cfRule>
  </conditionalFormatting>
  <conditionalFormatting sqref="E1007">
    <cfRule type="expression" dxfId="10858" priority="16509" stopIfTrue="1">
      <formula>OR(AND(LEFT($B1007, 16)="select_multiple ", LEN($B1007)&gt;16, NOT(ISNUMBER(SEARCH(" ", $B1007, 17)))), AND(LEFT($B1007, 11)="select_one ", LEN($B1007)&gt;11, NOT(ISNUMBER(SEARCH(" ", $B1007, 12)))))</formula>
    </cfRule>
  </conditionalFormatting>
  <conditionalFormatting sqref="E1007">
    <cfRule type="expression" dxfId="10857" priority="16501" stopIfTrue="1">
      <formula>$B1007="note"</formula>
    </cfRule>
    <cfRule type="expression" dxfId="10856" priority="16503" stopIfTrue="1">
      <formula>$B1007="barcode"</formula>
    </cfRule>
    <cfRule type="expression" dxfId="10855" priority="16505" stopIfTrue="1">
      <formula>$B1007="geopoint"</formula>
    </cfRule>
  </conditionalFormatting>
  <conditionalFormatting sqref="E1007">
    <cfRule type="expression" dxfId="10854" priority="16498" stopIfTrue="1">
      <formula>OR($B1007="date", $B1007="datetime")</formula>
    </cfRule>
  </conditionalFormatting>
  <conditionalFormatting sqref="E1007">
    <cfRule type="expression" dxfId="10853" priority="16496" stopIfTrue="1">
      <formula>$B1007="image"</formula>
    </cfRule>
  </conditionalFormatting>
  <conditionalFormatting sqref="E1007">
    <cfRule type="expression" dxfId="10852" priority="16494" stopIfTrue="1">
      <formula>OR($B1007="audio", $B1007="video")</formula>
    </cfRule>
  </conditionalFormatting>
  <conditionalFormatting sqref="E1007">
    <cfRule type="expression" dxfId="10851" priority="16493" stopIfTrue="1">
      <formula>$B1007="comments"</formula>
    </cfRule>
    <cfRule type="expression" dxfId="10850" priority="16495" stopIfTrue="1">
      <formula>OR($B1007="audio", $B1007="video")</formula>
    </cfRule>
    <cfRule type="expression" dxfId="10849" priority="16497" stopIfTrue="1">
      <formula>$B1007="image"</formula>
    </cfRule>
    <cfRule type="expression" dxfId="10848" priority="16499" stopIfTrue="1">
      <formula>OR($B1007="date", $B1007="datetime")</formula>
    </cfRule>
    <cfRule type="expression" dxfId="10847" priority="16500" stopIfTrue="1">
      <formula>OR($B1007="calculate", $B1007="calculate_here")</formula>
    </cfRule>
    <cfRule type="expression" dxfId="10846" priority="16502" stopIfTrue="1">
      <formula>$B1007="note"</formula>
    </cfRule>
    <cfRule type="expression" dxfId="10845" priority="16504" stopIfTrue="1">
      <formula>$B1007="barcode"</formula>
    </cfRule>
    <cfRule type="expression" dxfId="10844" priority="16506" stopIfTrue="1">
      <formula>$B1007="geopoint"</formula>
    </cfRule>
    <cfRule type="expression" dxfId="10843" priority="16507" stopIfTrue="1">
      <formula>OR($B1007="audio audit", $B1007="text audit", $B1007="speed violations count", $B1007="speed violations list", $B1007="speed violations audit")</formula>
    </cfRule>
    <cfRule type="expression" dxfId="10842" priority="16508" stopIfTrue="1">
      <formula>OR($B1007="username", $B1007="phonenumber", $B1007="start", $B1007="end", $B1007="deviceid", $B1007="subscriberid", $B1007="simserial", $B1007="caseid")</formula>
    </cfRule>
    <cfRule type="expression" dxfId="10841" priority="16510" stopIfTrue="1">
      <formula>OR(AND(LEFT($B1007, 16)="select_multiple ", LEN($B1007)&gt;16, NOT(ISNUMBER(SEARCH(" ", $B1007, 17)))), AND(LEFT($B1007, 11)="select_one ", LEN($B1007)&gt;11, NOT(ISNUMBER(SEARCH(" ", $B1007, 12)))))</formula>
    </cfRule>
    <cfRule type="expression" dxfId="10840" priority="16512" stopIfTrue="1">
      <formula>$B1007="decimal"</formula>
    </cfRule>
    <cfRule type="expression" dxfId="10839" priority="16514" stopIfTrue="1">
      <formula>$B1007="integer"</formula>
    </cfRule>
    <cfRule type="expression" dxfId="10838" priority="16516" stopIfTrue="1">
      <formula>$B1007="text"</formula>
    </cfRule>
    <cfRule type="expression" dxfId="10837" priority="16517" stopIfTrue="1">
      <formula>$B1007="end repeat"</formula>
    </cfRule>
    <cfRule type="expression" dxfId="10836" priority="16519" stopIfTrue="1">
      <formula>$B1007="begin repeat"</formula>
    </cfRule>
    <cfRule type="expression" dxfId="10835" priority="16520" stopIfTrue="1">
      <formula>$B1007="end group"</formula>
    </cfRule>
    <cfRule type="expression" dxfId="10834" priority="16522" stopIfTrue="1">
      <formula>$B1007="begin group"</formula>
    </cfRule>
  </conditionalFormatting>
  <conditionalFormatting sqref="E1009:E1010">
    <cfRule type="expression" dxfId="10833" priority="16491" stopIfTrue="1">
      <formula>$B1009="begin group"</formula>
    </cfRule>
  </conditionalFormatting>
  <conditionalFormatting sqref="E1009:E1010">
    <cfRule type="expression" dxfId="10832" priority="16488" stopIfTrue="1">
      <formula>$B1009="begin repeat"</formula>
    </cfRule>
  </conditionalFormatting>
  <conditionalFormatting sqref="E1009:E1010">
    <cfRule type="expression" dxfId="10831" priority="16485" stopIfTrue="1">
      <formula>$B1009="text"</formula>
    </cfRule>
  </conditionalFormatting>
  <conditionalFormatting sqref="E1009:E1010">
    <cfRule type="expression" dxfId="10830" priority="16483" stopIfTrue="1">
      <formula>$B1009="integer"</formula>
    </cfRule>
  </conditionalFormatting>
  <conditionalFormatting sqref="E1009:E1010">
    <cfRule type="expression" dxfId="10829" priority="16481" stopIfTrue="1">
      <formula>$B1009="decimal"</formula>
    </cfRule>
  </conditionalFormatting>
  <conditionalFormatting sqref="E1009:E1010">
    <cfRule type="expression" dxfId="10828" priority="16479" stopIfTrue="1">
      <formula>OR(AND(LEFT($B1009, 16)="select_multiple ", LEN($B1009)&gt;16, NOT(ISNUMBER(SEARCH(" ", $B1009, 17)))), AND(LEFT($B1009, 11)="select_one ", LEN($B1009)&gt;11, NOT(ISNUMBER(SEARCH(" ", $B1009, 12)))))</formula>
    </cfRule>
  </conditionalFormatting>
  <conditionalFormatting sqref="E1009:E1010">
    <cfRule type="expression" dxfId="10827" priority="16471" stopIfTrue="1">
      <formula>$B1009="note"</formula>
    </cfRule>
    <cfRule type="expression" dxfId="10826" priority="16473" stopIfTrue="1">
      <formula>$B1009="barcode"</formula>
    </cfRule>
    <cfRule type="expression" dxfId="10825" priority="16475" stopIfTrue="1">
      <formula>$B1009="geopoint"</formula>
    </cfRule>
  </conditionalFormatting>
  <conditionalFormatting sqref="E1009:E1010">
    <cfRule type="expression" dxfId="10824" priority="16468" stopIfTrue="1">
      <formula>OR($B1009="date", $B1009="datetime")</formula>
    </cfRule>
  </conditionalFormatting>
  <conditionalFormatting sqref="E1009:E1010">
    <cfRule type="expression" dxfId="10823" priority="16466" stopIfTrue="1">
      <formula>$B1009="image"</formula>
    </cfRule>
  </conditionalFormatting>
  <conditionalFormatting sqref="E1009:E1010">
    <cfRule type="expression" dxfId="10822" priority="16464" stopIfTrue="1">
      <formula>OR($B1009="audio", $B1009="video")</formula>
    </cfRule>
  </conditionalFormatting>
  <conditionalFormatting sqref="E1009:E1010">
    <cfRule type="expression" dxfId="10821" priority="16463" stopIfTrue="1">
      <formula>$B1009="comments"</formula>
    </cfRule>
    <cfRule type="expression" dxfId="10820" priority="16465" stopIfTrue="1">
      <formula>OR($B1009="audio", $B1009="video")</formula>
    </cfRule>
    <cfRule type="expression" dxfId="10819" priority="16467" stopIfTrue="1">
      <formula>$B1009="image"</formula>
    </cfRule>
    <cfRule type="expression" dxfId="10818" priority="16469" stopIfTrue="1">
      <formula>OR($B1009="date", $B1009="datetime")</formula>
    </cfRule>
    <cfRule type="expression" dxfId="10817" priority="16470" stopIfTrue="1">
      <formula>OR($B1009="calculate", $B1009="calculate_here")</formula>
    </cfRule>
    <cfRule type="expression" dxfId="10816" priority="16472" stopIfTrue="1">
      <formula>$B1009="note"</formula>
    </cfRule>
    <cfRule type="expression" dxfId="10815" priority="16474" stopIfTrue="1">
      <formula>$B1009="barcode"</formula>
    </cfRule>
    <cfRule type="expression" dxfId="10814" priority="16476" stopIfTrue="1">
      <formula>$B1009="geopoint"</formula>
    </cfRule>
    <cfRule type="expression" dxfId="10813" priority="16477" stopIfTrue="1">
      <formula>OR($B1009="audio audit", $B1009="text audit", $B1009="speed violations count", $B1009="speed violations list", $B1009="speed violations audit")</formula>
    </cfRule>
    <cfRule type="expression" dxfId="10812" priority="16478" stopIfTrue="1">
      <formula>OR($B1009="username", $B1009="phonenumber", $B1009="start", $B1009="end", $B1009="deviceid", $B1009="subscriberid", $B1009="simserial", $B1009="caseid")</formula>
    </cfRule>
    <cfRule type="expression" dxfId="10811" priority="16480" stopIfTrue="1">
      <formula>OR(AND(LEFT($B1009, 16)="select_multiple ", LEN($B1009)&gt;16, NOT(ISNUMBER(SEARCH(" ", $B1009, 17)))), AND(LEFT($B1009, 11)="select_one ", LEN($B1009)&gt;11, NOT(ISNUMBER(SEARCH(" ", $B1009, 12)))))</formula>
    </cfRule>
    <cfRule type="expression" dxfId="10810" priority="16482" stopIfTrue="1">
      <formula>$B1009="decimal"</formula>
    </cfRule>
    <cfRule type="expression" dxfId="10809" priority="16484" stopIfTrue="1">
      <formula>$B1009="integer"</formula>
    </cfRule>
    <cfRule type="expression" dxfId="10808" priority="16486" stopIfTrue="1">
      <formula>$B1009="text"</formula>
    </cfRule>
    <cfRule type="expression" dxfId="10807" priority="16487" stopIfTrue="1">
      <formula>$B1009="end repeat"</formula>
    </cfRule>
    <cfRule type="expression" dxfId="10806" priority="16489" stopIfTrue="1">
      <formula>$B1009="begin repeat"</formula>
    </cfRule>
    <cfRule type="expression" dxfId="10805" priority="16490" stopIfTrue="1">
      <formula>$B1009="end group"</formula>
    </cfRule>
    <cfRule type="expression" dxfId="10804" priority="16492" stopIfTrue="1">
      <formula>$B1009="begin group"</formula>
    </cfRule>
  </conditionalFormatting>
  <conditionalFormatting sqref="G1010">
    <cfRule type="expression" dxfId="10803" priority="16457" stopIfTrue="1">
      <formula>$B1010="text"</formula>
    </cfRule>
  </conditionalFormatting>
  <conditionalFormatting sqref="G1010">
    <cfRule type="expression" dxfId="10802" priority="16455" stopIfTrue="1">
      <formula>$B1010="integer"</formula>
    </cfRule>
  </conditionalFormatting>
  <conditionalFormatting sqref="G1010">
    <cfRule type="expression" dxfId="10801" priority="16453" stopIfTrue="1">
      <formula>$B1010="decimal"</formula>
    </cfRule>
  </conditionalFormatting>
  <conditionalFormatting sqref="G1010">
    <cfRule type="expression" dxfId="10800" priority="16442" stopIfTrue="1">
      <formula>$B1010="comments"</formula>
    </cfRule>
    <cfRule type="expression" dxfId="10799" priority="16443" stopIfTrue="1">
      <formula>OR($B1010="audio", $B1010="video")</formula>
    </cfRule>
    <cfRule type="expression" dxfId="10798" priority="16444" stopIfTrue="1">
      <formula>$B1010="image"</formula>
    </cfRule>
    <cfRule type="expression" dxfId="10797" priority="16445" stopIfTrue="1">
      <formula>OR($B1010="date", $B1010="datetime")</formula>
    </cfRule>
    <cfRule type="expression" dxfId="10796" priority="16446" stopIfTrue="1">
      <formula>OR($B1010="calculate", $B1010="calculate_here")</formula>
    </cfRule>
    <cfRule type="expression" dxfId="10795" priority="16447" stopIfTrue="1">
      <formula>$B1010="note"</formula>
    </cfRule>
    <cfRule type="expression" dxfId="10794" priority="16448" stopIfTrue="1">
      <formula>$B1010="barcode"</formula>
    </cfRule>
    <cfRule type="expression" dxfId="10793" priority="16449" stopIfTrue="1">
      <formula>$B1010="geopoint"</formula>
    </cfRule>
    <cfRule type="expression" dxfId="10792" priority="16450" stopIfTrue="1">
      <formula>OR($B1010="audio audit", $B1010="text audit", $B1010="speed violations count", $B1010="speed violations list", $B1010="speed violations audit")</formula>
    </cfRule>
    <cfRule type="expression" dxfId="10791" priority="16451" stopIfTrue="1">
      <formula>OR($B1010="username", $B1010="phonenumber", $B1010="start", $B1010="end", $B1010="deviceid", $B1010="subscriberid", $B1010="simserial", $B1010="caseid")</formula>
    </cfRule>
    <cfRule type="expression" dxfId="10790" priority="16452" stopIfTrue="1">
      <formula>OR(AND(LEFT($B1010, 16)="select_multiple ", LEN($B1010)&gt;16, NOT(ISNUMBER(SEARCH(" ", $B1010, 17)))), AND(LEFT($B1010, 11)="select_one ", LEN($B1010)&gt;11, NOT(ISNUMBER(SEARCH(" ", $B1010, 12)))))</formula>
    </cfRule>
    <cfRule type="expression" dxfId="10789" priority="16454" stopIfTrue="1">
      <formula>$B1010="decimal"</formula>
    </cfRule>
    <cfRule type="expression" dxfId="10788" priority="16456" stopIfTrue="1">
      <formula>$B1010="integer"</formula>
    </cfRule>
    <cfRule type="expression" dxfId="10787" priority="16458" stopIfTrue="1">
      <formula>$B1010="text"</formula>
    </cfRule>
    <cfRule type="expression" dxfId="10786" priority="16459" stopIfTrue="1">
      <formula>$B1010="end repeat"</formula>
    </cfRule>
    <cfRule type="expression" dxfId="10785" priority="16460" stopIfTrue="1">
      <formula>$B1010="begin repeat"</formula>
    </cfRule>
    <cfRule type="expression" dxfId="10784" priority="16461" stopIfTrue="1">
      <formula>$B1010="end group"</formula>
    </cfRule>
    <cfRule type="expression" dxfId="10783" priority="16462" stopIfTrue="1">
      <formula>$B1010="begin group"</formula>
    </cfRule>
  </conditionalFormatting>
  <conditionalFormatting sqref="E1011">
    <cfRule type="expression" dxfId="10782" priority="16440" stopIfTrue="1">
      <formula>$B1011="begin group"</formula>
    </cfRule>
  </conditionalFormatting>
  <conditionalFormatting sqref="E1011">
    <cfRule type="expression" dxfId="10781" priority="16437" stopIfTrue="1">
      <formula>$B1011="begin repeat"</formula>
    </cfRule>
  </conditionalFormatting>
  <conditionalFormatting sqref="E1011">
    <cfRule type="expression" dxfId="10780" priority="16434" stopIfTrue="1">
      <formula>$B1011="text"</formula>
    </cfRule>
  </conditionalFormatting>
  <conditionalFormatting sqref="E1011">
    <cfRule type="expression" dxfId="10779" priority="16432" stopIfTrue="1">
      <formula>$B1011="integer"</formula>
    </cfRule>
  </conditionalFormatting>
  <conditionalFormatting sqref="E1011">
    <cfRule type="expression" dxfId="10778" priority="16430" stopIfTrue="1">
      <formula>$B1011="decimal"</formula>
    </cfRule>
  </conditionalFormatting>
  <conditionalFormatting sqref="E1011">
    <cfRule type="expression" dxfId="10777" priority="16428" stopIfTrue="1">
      <formula>OR(AND(LEFT($B1011, 16)="select_multiple ", LEN($B1011)&gt;16, NOT(ISNUMBER(SEARCH(" ", $B1011, 17)))), AND(LEFT($B1011, 11)="select_one ", LEN($B1011)&gt;11, NOT(ISNUMBER(SEARCH(" ", $B1011, 12)))))</formula>
    </cfRule>
  </conditionalFormatting>
  <conditionalFormatting sqref="E1011">
    <cfRule type="expression" dxfId="10776" priority="16420" stopIfTrue="1">
      <formula>$B1011="note"</formula>
    </cfRule>
    <cfRule type="expression" dxfId="10775" priority="16422" stopIfTrue="1">
      <formula>$B1011="barcode"</formula>
    </cfRule>
    <cfRule type="expression" dxfId="10774" priority="16424" stopIfTrue="1">
      <formula>$B1011="geopoint"</formula>
    </cfRule>
  </conditionalFormatting>
  <conditionalFormatting sqref="E1011">
    <cfRule type="expression" dxfId="10773" priority="16417" stopIfTrue="1">
      <formula>OR($B1011="date", $B1011="datetime")</formula>
    </cfRule>
  </conditionalFormatting>
  <conditionalFormatting sqref="E1011">
    <cfRule type="expression" dxfId="10772" priority="16415" stopIfTrue="1">
      <formula>$B1011="image"</formula>
    </cfRule>
  </conditionalFormatting>
  <conditionalFormatting sqref="E1011">
    <cfRule type="expression" dxfId="10771" priority="16413" stopIfTrue="1">
      <formula>OR($B1011="audio", $B1011="video")</formula>
    </cfRule>
  </conditionalFormatting>
  <conditionalFormatting sqref="E1011">
    <cfRule type="expression" dxfId="10770" priority="16412" stopIfTrue="1">
      <formula>$B1011="comments"</formula>
    </cfRule>
    <cfRule type="expression" dxfId="10769" priority="16414" stopIfTrue="1">
      <formula>OR($B1011="audio", $B1011="video")</formula>
    </cfRule>
    <cfRule type="expression" dxfId="10768" priority="16416" stopIfTrue="1">
      <formula>$B1011="image"</formula>
    </cfRule>
    <cfRule type="expression" dxfId="10767" priority="16418" stopIfTrue="1">
      <formula>OR($B1011="date", $B1011="datetime")</formula>
    </cfRule>
    <cfRule type="expression" dxfId="10766" priority="16419" stopIfTrue="1">
      <formula>OR($B1011="calculate", $B1011="calculate_here")</formula>
    </cfRule>
    <cfRule type="expression" dxfId="10765" priority="16421" stopIfTrue="1">
      <formula>$B1011="note"</formula>
    </cfRule>
    <cfRule type="expression" dxfId="10764" priority="16423" stopIfTrue="1">
      <formula>$B1011="barcode"</formula>
    </cfRule>
    <cfRule type="expression" dxfId="10763" priority="16425" stopIfTrue="1">
      <formula>$B1011="geopoint"</formula>
    </cfRule>
    <cfRule type="expression" dxfId="10762" priority="16426" stopIfTrue="1">
      <formula>OR($B1011="audio audit", $B1011="text audit", $B1011="speed violations count", $B1011="speed violations list", $B1011="speed violations audit")</formula>
    </cfRule>
    <cfRule type="expression" dxfId="10761" priority="16427" stopIfTrue="1">
      <formula>OR($B1011="username", $B1011="phonenumber", $B1011="start", $B1011="end", $B1011="deviceid", $B1011="subscriberid", $B1011="simserial", $B1011="caseid")</formula>
    </cfRule>
    <cfRule type="expression" dxfId="10760" priority="16429" stopIfTrue="1">
      <formula>OR(AND(LEFT($B1011, 16)="select_multiple ", LEN($B1011)&gt;16, NOT(ISNUMBER(SEARCH(" ", $B1011, 17)))), AND(LEFT($B1011, 11)="select_one ", LEN($B1011)&gt;11, NOT(ISNUMBER(SEARCH(" ", $B1011, 12)))))</formula>
    </cfRule>
    <cfRule type="expression" dxfId="10759" priority="16431" stopIfTrue="1">
      <formula>$B1011="decimal"</formula>
    </cfRule>
    <cfRule type="expression" dxfId="10758" priority="16433" stopIfTrue="1">
      <formula>$B1011="integer"</formula>
    </cfRule>
    <cfRule type="expression" dxfId="10757" priority="16435" stopIfTrue="1">
      <formula>$B1011="text"</formula>
    </cfRule>
    <cfRule type="expression" dxfId="10756" priority="16436" stopIfTrue="1">
      <formula>$B1011="end repeat"</formula>
    </cfRule>
    <cfRule type="expression" dxfId="10755" priority="16438" stopIfTrue="1">
      <formula>$B1011="begin repeat"</formula>
    </cfRule>
    <cfRule type="expression" dxfId="10754" priority="16439" stopIfTrue="1">
      <formula>$B1011="end group"</formula>
    </cfRule>
    <cfRule type="expression" dxfId="10753" priority="16441" stopIfTrue="1">
      <formula>$B1011="begin group"</formula>
    </cfRule>
  </conditionalFormatting>
  <conditionalFormatting sqref="G1011">
    <cfRule type="expression" dxfId="10752" priority="16406" stopIfTrue="1">
      <formula>$B1011="text"</formula>
    </cfRule>
  </conditionalFormatting>
  <conditionalFormatting sqref="G1011">
    <cfRule type="expression" dxfId="10751" priority="16404" stopIfTrue="1">
      <formula>$B1011="integer"</formula>
    </cfRule>
  </conditionalFormatting>
  <conditionalFormatting sqref="G1011">
    <cfRule type="expression" dxfId="10750" priority="16402" stopIfTrue="1">
      <formula>$B1011="decimal"</formula>
    </cfRule>
  </conditionalFormatting>
  <conditionalFormatting sqref="G1011">
    <cfRule type="expression" dxfId="10749" priority="16391" stopIfTrue="1">
      <formula>$B1011="comments"</formula>
    </cfRule>
    <cfRule type="expression" dxfId="10748" priority="16392" stopIfTrue="1">
      <formula>OR($B1011="audio", $B1011="video")</formula>
    </cfRule>
    <cfRule type="expression" dxfId="10747" priority="16393" stopIfTrue="1">
      <formula>$B1011="image"</formula>
    </cfRule>
    <cfRule type="expression" dxfId="10746" priority="16394" stopIfTrue="1">
      <formula>OR($B1011="date", $B1011="datetime")</formula>
    </cfRule>
    <cfRule type="expression" dxfId="10745" priority="16395" stopIfTrue="1">
      <formula>OR($B1011="calculate", $B1011="calculate_here")</formula>
    </cfRule>
    <cfRule type="expression" dxfId="10744" priority="16396" stopIfTrue="1">
      <formula>$B1011="note"</formula>
    </cfRule>
    <cfRule type="expression" dxfId="10743" priority="16397" stopIfTrue="1">
      <formula>$B1011="barcode"</formula>
    </cfRule>
    <cfRule type="expression" dxfId="10742" priority="16398" stopIfTrue="1">
      <formula>$B1011="geopoint"</formula>
    </cfRule>
    <cfRule type="expression" dxfId="10741" priority="16399" stopIfTrue="1">
      <formula>OR($B1011="audio audit", $B1011="text audit", $B1011="speed violations count", $B1011="speed violations list", $B1011="speed violations audit")</formula>
    </cfRule>
    <cfRule type="expression" dxfId="10740" priority="16400" stopIfTrue="1">
      <formula>OR($B1011="username", $B1011="phonenumber", $B1011="start", $B1011="end", $B1011="deviceid", $B1011="subscriberid", $B1011="simserial", $B1011="caseid")</formula>
    </cfRule>
    <cfRule type="expression" dxfId="10739" priority="16401" stopIfTrue="1">
      <formula>OR(AND(LEFT($B1011, 16)="select_multiple ", LEN($B1011)&gt;16, NOT(ISNUMBER(SEARCH(" ", $B1011, 17)))), AND(LEFT($B1011, 11)="select_one ", LEN($B1011)&gt;11, NOT(ISNUMBER(SEARCH(" ", $B1011, 12)))))</formula>
    </cfRule>
    <cfRule type="expression" dxfId="10738" priority="16403" stopIfTrue="1">
      <formula>$B1011="decimal"</formula>
    </cfRule>
    <cfRule type="expression" dxfId="10737" priority="16405" stopIfTrue="1">
      <formula>$B1011="integer"</formula>
    </cfRule>
    <cfRule type="expression" dxfId="10736" priority="16407" stopIfTrue="1">
      <formula>$B1011="text"</formula>
    </cfRule>
    <cfRule type="expression" dxfId="10735" priority="16408" stopIfTrue="1">
      <formula>$B1011="end repeat"</formula>
    </cfRule>
    <cfRule type="expression" dxfId="10734" priority="16409" stopIfTrue="1">
      <formula>$B1011="begin repeat"</formula>
    </cfRule>
    <cfRule type="expression" dxfId="10733" priority="16410" stopIfTrue="1">
      <formula>$B1011="end group"</formula>
    </cfRule>
    <cfRule type="expression" dxfId="10732" priority="16411" stopIfTrue="1">
      <formula>$B1011="begin group"</formula>
    </cfRule>
  </conditionalFormatting>
  <conditionalFormatting sqref="E1012:E1017">
    <cfRule type="expression" dxfId="10731" priority="16389" stopIfTrue="1">
      <formula>$B1012="begin group"</formula>
    </cfRule>
  </conditionalFormatting>
  <conditionalFormatting sqref="E1012:E1017">
    <cfRule type="expression" dxfId="10730" priority="16386" stopIfTrue="1">
      <formula>$B1012="begin repeat"</formula>
    </cfRule>
  </conditionalFormatting>
  <conditionalFormatting sqref="E1012:E1017">
    <cfRule type="expression" dxfId="10729" priority="16383" stopIfTrue="1">
      <formula>$B1012="text"</formula>
    </cfRule>
  </conditionalFormatting>
  <conditionalFormatting sqref="E1012:E1017">
    <cfRule type="expression" dxfId="10728" priority="16381" stopIfTrue="1">
      <formula>$B1012="integer"</formula>
    </cfRule>
  </conditionalFormatting>
  <conditionalFormatting sqref="E1012:E1017">
    <cfRule type="expression" dxfId="10727" priority="16379" stopIfTrue="1">
      <formula>$B1012="decimal"</formula>
    </cfRule>
  </conditionalFormatting>
  <conditionalFormatting sqref="E1012:E1017">
    <cfRule type="expression" dxfId="10726" priority="16377" stopIfTrue="1">
      <formula>OR(AND(LEFT($B1012, 16)="select_multiple ", LEN($B1012)&gt;16, NOT(ISNUMBER(SEARCH(" ", $B1012, 17)))), AND(LEFT($B1012, 11)="select_one ", LEN($B1012)&gt;11, NOT(ISNUMBER(SEARCH(" ", $B1012, 12)))))</formula>
    </cfRule>
  </conditionalFormatting>
  <conditionalFormatting sqref="E1012:E1017">
    <cfRule type="expression" dxfId="10725" priority="16369" stopIfTrue="1">
      <formula>$B1012="note"</formula>
    </cfRule>
    <cfRule type="expression" dxfId="10724" priority="16371" stopIfTrue="1">
      <formula>$B1012="barcode"</formula>
    </cfRule>
    <cfRule type="expression" dxfId="10723" priority="16373" stopIfTrue="1">
      <formula>$B1012="geopoint"</formula>
    </cfRule>
  </conditionalFormatting>
  <conditionalFormatting sqref="E1012:E1017">
    <cfRule type="expression" dxfId="10722" priority="16366" stopIfTrue="1">
      <formula>OR($B1012="date", $B1012="datetime")</formula>
    </cfRule>
  </conditionalFormatting>
  <conditionalFormatting sqref="E1012:E1017">
    <cfRule type="expression" dxfId="10721" priority="16364" stopIfTrue="1">
      <formula>$B1012="image"</formula>
    </cfRule>
  </conditionalFormatting>
  <conditionalFormatting sqref="E1012:E1017">
    <cfRule type="expression" dxfId="10720" priority="16362" stopIfTrue="1">
      <formula>OR($B1012="audio", $B1012="video")</formula>
    </cfRule>
  </conditionalFormatting>
  <conditionalFormatting sqref="E1012:E1017">
    <cfRule type="expression" dxfId="10719" priority="16361" stopIfTrue="1">
      <formula>$B1012="comments"</formula>
    </cfRule>
    <cfRule type="expression" dxfId="10718" priority="16363" stopIfTrue="1">
      <formula>OR($B1012="audio", $B1012="video")</formula>
    </cfRule>
    <cfRule type="expression" dxfId="10717" priority="16365" stopIfTrue="1">
      <formula>$B1012="image"</formula>
    </cfRule>
    <cfRule type="expression" dxfId="10716" priority="16367" stopIfTrue="1">
      <formula>OR($B1012="date", $B1012="datetime")</formula>
    </cfRule>
    <cfRule type="expression" dxfId="10715" priority="16368" stopIfTrue="1">
      <formula>OR($B1012="calculate", $B1012="calculate_here")</formula>
    </cfRule>
    <cfRule type="expression" dxfId="10714" priority="16370" stopIfTrue="1">
      <formula>$B1012="note"</formula>
    </cfRule>
    <cfRule type="expression" dxfId="10713" priority="16372" stopIfTrue="1">
      <formula>$B1012="barcode"</formula>
    </cfRule>
    <cfRule type="expression" dxfId="10712" priority="16374" stopIfTrue="1">
      <formula>$B1012="geopoint"</formula>
    </cfRule>
    <cfRule type="expression" dxfId="10711" priority="16375" stopIfTrue="1">
      <formula>OR($B1012="audio audit", $B1012="text audit", $B1012="speed violations count", $B1012="speed violations list", $B1012="speed violations audit")</formula>
    </cfRule>
    <cfRule type="expression" dxfId="10710" priority="16376" stopIfTrue="1">
      <formula>OR($B1012="username", $B1012="phonenumber", $B1012="start", $B1012="end", $B1012="deviceid", $B1012="subscriberid", $B1012="simserial", $B1012="caseid")</formula>
    </cfRule>
    <cfRule type="expression" dxfId="10709" priority="16378" stopIfTrue="1">
      <formula>OR(AND(LEFT($B1012, 16)="select_multiple ", LEN($B1012)&gt;16, NOT(ISNUMBER(SEARCH(" ", $B1012, 17)))), AND(LEFT($B1012, 11)="select_one ", LEN($B1012)&gt;11, NOT(ISNUMBER(SEARCH(" ", $B1012, 12)))))</formula>
    </cfRule>
    <cfRule type="expression" dxfId="10708" priority="16380" stopIfTrue="1">
      <formula>$B1012="decimal"</formula>
    </cfRule>
    <cfRule type="expression" dxfId="10707" priority="16382" stopIfTrue="1">
      <formula>$B1012="integer"</formula>
    </cfRule>
    <cfRule type="expression" dxfId="10706" priority="16384" stopIfTrue="1">
      <formula>$B1012="text"</formula>
    </cfRule>
    <cfRule type="expression" dxfId="10705" priority="16385" stopIfTrue="1">
      <formula>$B1012="end repeat"</formula>
    </cfRule>
    <cfRule type="expression" dxfId="10704" priority="16387" stopIfTrue="1">
      <formula>$B1012="begin repeat"</formula>
    </cfRule>
    <cfRule type="expression" dxfId="10703" priority="16388" stopIfTrue="1">
      <formula>$B1012="end group"</formula>
    </cfRule>
    <cfRule type="expression" dxfId="10702" priority="16390" stopIfTrue="1">
      <formula>$B1012="begin group"</formula>
    </cfRule>
  </conditionalFormatting>
  <conditionalFormatting sqref="E1018:E1019">
    <cfRule type="expression" dxfId="10701" priority="16359" stopIfTrue="1">
      <formula>$B1018="begin group"</formula>
    </cfRule>
  </conditionalFormatting>
  <conditionalFormatting sqref="E1018:E1019">
    <cfRule type="expression" dxfId="10700" priority="16356" stopIfTrue="1">
      <formula>$B1018="begin repeat"</formula>
    </cfRule>
  </conditionalFormatting>
  <conditionalFormatting sqref="E1018:E1019">
    <cfRule type="expression" dxfId="10699" priority="16353" stopIfTrue="1">
      <formula>$B1018="text"</formula>
    </cfRule>
  </conditionalFormatting>
  <conditionalFormatting sqref="E1018:E1019">
    <cfRule type="expression" dxfId="10698" priority="16351" stopIfTrue="1">
      <formula>$B1018="integer"</formula>
    </cfRule>
  </conditionalFormatting>
  <conditionalFormatting sqref="E1018:E1019">
    <cfRule type="expression" dxfId="10697" priority="16349" stopIfTrue="1">
      <formula>$B1018="decimal"</formula>
    </cfRule>
  </conditionalFormatting>
  <conditionalFormatting sqref="E1018:E1019">
    <cfRule type="expression" dxfId="10696" priority="16347" stopIfTrue="1">
      <formula>OR(AND(LEFT($B1018, 16)="select_multiple ", LEN($B1018)&gt;16, NOT(ISNUMBER(SEARCH(" ", $B1018, 17)))), AND(LEFT($B1018, 11)="select_one ", LEN($B1018)&gt;11, NOT(ISNUMBER(SEARCH(" ", $B1018, 12)))))</formula>
    </cfRule>
  </conditionalFormatting>
  <conditionalFormatting sqref="E1018:E1019">
    <cfRule type="expression" dxfId="10695" priority="16339" stopIfTrue="1">
      <formula>$B1018="note"</formula>
    </cfRule>
    <cfRule type="expression" dxfId="10694" priority="16341" stopIfTrue="1">
      <formula>$B1018="barcode"</formula>
    </cfRule>
    <cfRule type="expression" dxfId="10693" priority="16343" stopIfTrue="1">
      <formula>$B1018="geopoint"</formula>
    </cfRule>
  </conditionalFormatting>
  <conditionalFormatting sqref="E1018:E1019">
    <cfRule type="expression" dxfId="10692" priority="16336" stopIfTrue="1">
      <formula>OR($B1018="date", $B1018="datetime")</formula>
    </cfRule>
  </conditionalFormatting>
  <conditionalFormatting sqref="E1018:E1019">
    <cfRule type="expression" dxfId="10691" priority="16334" stopIfTrue="1">
      <formula>$B1018="image"</formula>
    </cfRule>
  </conditionalFormatting>
  <conditionalFormatting sqref="E1018:E1019">
    <cfRule type="expression" dxfId="10690" priority="16332" stopIfTrue="1">
      <formula>OR($B1018="audio", $B1018="video")</formula>
    </cfRule>
  </conditionalFormatting>
  <conditionalFormatting sqref="E1018:E1019">
    <cfRule type="expression" dxfId="10689" priority="16331" stopIfTrue="1">
      <formula>$B1018="comments"</formula>
    </cfRule>
    <cfRule type="expression" dxfId="10688" priority="16333" stopIfTrue="1">
      <formula>OR($B1018="audio", $B1018="video")</formula>
    </cfRule>
    <cfRule type="expression" dxfId="10687" priority="16335" stopIfTrue="1">
      <formula>$B1018="image"</formula>
    </cfRule>
    <cfRule type="expression" dxfId="10686" priority="16337" stopIfTrue="1">
      <formula>OR($B1018="date", $B1018="datetime")</formula>
    </cfRule>
    <cfRule type="expression" dxfId="10685" priority="16338" stopIfTrue="1">
      <formula>OR($B1018="calculate", $B1018="calculate_here")</formula>
    </cfRule>
    <cfRule type="expression" dxfId="10684" priority="16340" stopIfTrue="1">
      <formula>$B1018="note"</formula>
    </cfRule>
    <cfRule type="expression" dxfId="10683" priority="16342" stopIfTrue="1">
      <formula>$B1018="barcode"</formula>
    </cfRule>
    <cfRule type="expression" dxfId="10682" priority="16344" stopIfTrue="1">
      <formula>$B1018="geopoint"</formula>
    </cfRule>
    <cfRule type="expression" dxfId="10681" priority="16345" stopIfTrue="1">
      <formula>OR($B1018="audio audit", $B1018="text audit", $B1018="speed violations count", $B1018="speed violations list", $B1018="speed violations audit")</formula>
    </cfRule>
    <cfRule type="expression" dxfId="10680" priority="16346" stopIfTrue="1">
      <formula>OR($B1018="username", $B1018="phonenumber", $B1018="start", $B1018="end", $B1018="deviceid", $B1018="subscriberid", $B1018="simserial", $B1018="caseid")</formula>
    </cfRule>
    <cfRule type="expression" dxfId="10679" priority="16348" stopIfTrue="1">
      <formula>OR(AND(LEFT($B1018, 16)="select_multiple ", LEN($B1018)&gt;16, NOT(ISNUMBER(SEARCH(" ", $B1018, 17)))), AND(LEFT($B1018, 11)="select_one ", LEN($B1018)&gt;11, NOT(ISNUMBER(SEARCH(" ", $B1018, 12)))))</formula>
    </cfRule>
    <cfRule type="expression" dxfId="10678" priority="16350" stopIfTrue="1">
      <formula>$B1018="decimal"</formula>
    </cfRule>
    <cfRule type="expression" dxfId="10677" priority="16352" stopIfTrue="1">
      <formula>$B1018="integer"</formula>
    </cfRule>
    <cfRule type="expression" dxfId="10676" priority="16354" stopIfTrue="1">
      <formula>$B1018="text"</formula>
    </cfRule>
    <cfRule type="expression" dxfId="10675" priority="16355" stopIfTrue="1">
      <formula>$B1018="end repeat"</formula>
    </cfRule>
    <cfRule type="expression" dxfId="10674" priority="16357" stopIfTrue="1">
      <formula>$B1018="begin repeat"</formula>
    </cfRule>
    <cfRule type="expression" dxfId="10673" priority="16358" stopIfTrue="1">
      <formula>$B1018="end group"</formula>
    </cfRule>
    <cfRule type="expression" dxfId="10672" priority="16360" stopIfTrue="1">
      <formula>$B1018="begin group"</formula>
    </cfRule>
  </conditionalFormatting>
  <conditionalFormatting sqref="G1018">
    <cfRule type="expression" dxfId="10671" priority="16325" stopIfTrue="1">
      <formula>$B1018="text"</formula>
    </cfRule>
  </conditionalFormatting>
  <conditionalFormatting sqref="G1018">
    <cfRule type="expression" dxfId="10670" priority="16323" stopIfTrue="1">
      <formula>$B1018="integer"</formula>
    </cfRule>
  </conditionalFormatting>
  <conditionalFormatting sqref="G1018">
    <cfRule type="expression" dxfId="10669" priority="16321" stopIfTrue="1">
      <formula>$B1018="decimal"</formula>
    </cfRule>
  </conditionalFormatting>
  <conditionalFormatting sqref="G1018">
    <cfRule type="expression" dxfId="10668" priority="16310" stopIfTrue="1">
      <formula>$B1018="comments"</formula>
    </cfRule>
    <cfRule type="expression" dxfId="10667" priority="16311" stopIfTrue="1">
      <formula>OR($B1018="audio", $B1018="video")</formula>
    </cfRule>
    <cfRule type="expression" dxfId="10666" priority="16312" stopIfTrue="1">
      <formula>$B1018="image"</formula>
    </cfRule>
    <cfRule type="expression" dxfId="10665" priority="16313" stopIfTrue="1">
      <formula>OR($B1018="date", $B1018="datetime")</formula>
    </cfRule>
    <cfRule type="expression" dxfId="10664" priority="16314" stopIfTrue="1">
      <formula>OR($B1018="calculate", $B1018="calculate_here")</formula>
    </cfRule>
    <cfRule type="expression" dxfId="10663" priority="16315" stopIfTrue="1">
      <formula>$B1018="note"</formula>
    </cfRule>
    <cfRule type="expression" dxfId="10662" priority="16316" stopIfTrue="1">
      <formula>$B1018="barcode"</formula>
    </cfRule>
    <cfRule type="expression" dxfId="10661" priority="16317" stopIfTrue="1">
      <formula>$B1018="geopoint"</formula>
    </cfRule>
    <cfRule type="expression" dxfId="10660" priority="16318" stopIfTrue="1">
      <formula>OR($B1018="audio audit", $B1018="text audit", $B1018="speed violations count", $B1018="speed violations list", $B1018="speed violations audit")</formula>
    </cfRule>
    <cfRule type="expression" dxfId="10659" priority="16319" stopIfTrue="1">
      <formula>OR($B1018="username", $B1018="phonenumber", $B1018="start", $B1018="end", $B1018="deviceid", $B1018="subscriberid", $B1018="simserial", $B1018="caseid")</formula>
    </cfRule>
    <cfRule type="expression" dxfId="10658" priority="16320" stopIfTrue="1">
      <formula>OR(AND(LEFT($B1018, 16)="select_multiple ", LEN($B1018)&gt;16, NOT(ISNUMBER(SEARCH(" ", $B1018, 17)))), AND(LEFT($B1018, 11)="select_one ", LEN($B1018)&gt;11, NOT(ISNUMBER(SEARCH(" ", $B1018, 12)))))</formula>
    </cfRule>
    <cfRule type="expression" dxfId="10657" priority="16322" stopIfTrue="1">
      <formula>$B1018="decimal"</formula>
    </cfRule>
    <cfRule type="expression" dxfId="10656" priority="16324" stopIfTrue="1">
      <formula>$B1018="integer"</formula>
    </cfRule>
    <cfRule type="expression" dxfId="10655" priority="16326" stopIfTrue="1">
      <formula>$B1018="text"</formula>
    </cfRule>
    <cfRule type="expression" dxfId="10654" priority="16327" stopIfTrue="1">
      <formula>$B1018="end repeat"</formula>
    </cfRule>
    <cfRule type="expression" dxfId="10653" priority="16328" stopIfTrue="1">
      <formula>$B1018="begin repeat"</formula>
    </cfRule>
    <cfRule type="expression" dxfId="10652" priority="16329" stopIfTrue="1">
      <formula>$B1018="end group"</formula>
    </cfRule>
    <cfRule type="expression" dxfId="10651" priority="16330" stopIfTrue="1">
      <formula>$B1018="begin group"</formula>
    </cfRule>
  </conditionalFormatting>
  <conditionalFormatting sqref="E1021">
    <cfRule type="expression" dxfId="10650" priority="16308" stopIfTrue="1">
      <formula>$B1021="begin group"</formula>
    </cfRule>
  </conditionalFormatting>
  <conditionalFormatting sqref="E1021">
    <cfRule type="expression" dxfId="10649" priority="16305" stopIfTrue="1">
      <formula>$B1021="begin repeat"</formula>
    </cfRule>
  </conditionalFormatting>
  <conditionalFormatting sqref="E1021">
    <cfRule type="expression" dxfId="10648" priority="16302" stopIfTrue="1">
      <formula>$B1021="text"</formula>
    </cfRule>
  </conditionalFormatting>
  <conditionalFormatting sqref="E1021">
    <cfRule type="expression" dxfId="10647" priority="16300" stopIfTrue="1">
      <formula>$B1021="integer"</formula>
    </cfRule>
  </conditionalFormatting>
  <conditionalFormatting sqref="E1021">
    <cfRule type="expression" dxfId="10646" priority="16298" stopIfTrue="1">
      <formula>$B1021="decimal"</formula>
    </cfRule>
  </conditionalFormatting>
  <conditionalFormatting sqref="E1021">
    <cfRule type="expression" dxfId="10645" priority="16296" stopIfTrue="1">
      <formula>OR(AND(LEFT($B1021, 16)="select_multiple ", LEN($B1021)&gt;16, NOT(ISNUMBER(SEARCH(" ", $B1021, 17)))), AND(LEFT($B1021, 11)="select_one ", LEN($B1021)&gt;11, NOT(ISNUMBER(SEARCH(" ", $B1021, 12)))))</formula>
    </cfRule>
  </conditionalFormatting>
  <conditionalFormatting sqref="E1021">
    <cfRule type="expression" dxfId="10644" priority="16288" stopIfTrue="1">
      <formula>$B1021="note"</formula>
    </cfRule>
    <cfRule type="expression" dxfId="10643" priority="16290" stopIfTrue="1">
      <formula>$B1021="barcode"</formula>
    </cfRule>
    <cfRule type="expression" dxfId="10642" priority="16292" stopIfTrue="1">
      <formula>$B1021="geopoint"</formula>
    </cfRule>
  </conditionalFormatting>
  <conditionalFormatting sqref="E1021">
    <cfRule type="expression" dxfId="10641" priority="16285" stopIfTrue="1">
      <formula>OR($B1021="date", $B1021="datetime")</formula>
    </cfRule>
  </conditionalFormatting>
  <conditionalFormatting sqref="E1021">
    <cfRule type="expression" dxfId="10640" priority="16283" stopIfTrue="1">
      <formula>$B1021="image"</formula>
    </cfRule>
  </conditionalFormatting>
  <conditionalFormatting sqref="E1021">
    <cfRule type="expression" dxfId="10639" priority="16281" stopIfTrue="1">
      <formula>OR($B1021="audio", $B1021="video")</formula>
    </cfRule>
  </conditionalFormatting>
  <conditionalFormatting sqref="E1021">
    <cfRule type="expression" dxfId="10638" priority="16280" stopIfTrue="1">
      <formula>$B1021="comments"</formula>
    </cfRule>
    <cfRule type="expression" dxfId="10637" priority="16282" stopIfTrue="1">
      <formula>OR($B1021="audio", $B1021="video")</formula>
    </cfRule>
    <cfRule type="expression" dxfId="10636" priority="16284" stopIfTrue="1">
      <formula>$B1021="image"</formula>
    </cfRule>
    <cfRule type="expression" dxfId="10635" priority="16286" stopIfTrue="1">
      <formula>OR($B1021="date", $B1021="datetime")</formula>
    </cfRule>
    <cfRule type="expression" dxfId="10634" priority="16287" stopIfTrue="1">
      <formula>OR($B1021="calculate", $B1021="calculate_here")</formula>
    </cfRule>
    <cfRule type="expression" dxfId="10633" priority="16289" stopIfTrue="1">
      <formula>$B1021="note"</formula>
    </cfRule>
    <cfRule type="expression" dxfId="10632" priority="16291" stopIfTrue="1">
      <formula>$B1021="barcode"</formula>
    </cfRule>
    <cfRule type="expression" dxfId="10631" priority="16293" stopIfTrue="1">
      <formula>$B1021="geopoint"</formula>
    </cfRule>
    <cfRule type="expression" dxfId="10630" priority="16294" stopIfTrue="1">
      <formula>OR($B1021="audio audit", $B1021="text audit", $B1021="speed violations count", $B1021="speed violations list", $B1021="speed violations audit")</formula>
    </cfRule>
    <cfRule type="expression" dxfId="10629" priority="16295" stopIfTrue="1">
      <formula>OR($B1021="username", $B1021="phonenumber", $B1021="start", $B1021="end", $B1021="deviceid", $B1021="subscriberid", $B1021="simserial", $B1021="caseid")</formula>
    </cfRule>
    <cfRule type="expression" dxfId="10628" priority="16297" stopIfTrue="1">
      <formula>OR(AND(LEFT($B1021, 16)="select_multiple ", LEN($B1021)&gt;16, NOT(ISNUMBER(SEARCH(" ", $B1021, 17)))), AND(LEFT($B1021, 11)="select_one ", LEN($B1021)&gt;11, NOT(ISNUMBER(SEARCH(" ", $B1021, 12)))))</formula>
    </cfRule>
    <cfRule type="expression" dxfId="10627" priority="16299" stopIfTrue="1">
      <formula>$B1021="decimal"</formula>
    </cfRule>
    <cfRule type="expression" dxfId="10626" priority="16301" stopIfTrue="1">
      <formula>$B1021="integer"</formula>
    </cfRule>
    <cfRule type="expression" dxfId="10625" priority="16303" stopIfTrue="1">
      <formula>$B1021="text"</formula>
    </cfRule>
    <cfRule type="expression" dxfId="10624" priority="16304" stopIfTrue="1">
      <formula>$B1021="end repeat"</formula>
    </cfRule>
    <cfRule type="expression" dxfId="10623" priority="16306" stopIfTrue="1">
      <formula>$B1021="begin repeat"</formula>
    </cfRule>
    <cfRule type="expression" dxfId="10622" priority="16307" stopIfTrue="1">
      <formula>$B1021="end group"</formula>
    </cfRule>
    <cfRule type="expression" dxfId="10621" priority="16309" stopIfTrue="1">
      <formula>$B1021="begin group"</formula>
    </cfRule>
  </conditionalFormatting>
  <conditionalFormatting sqref="E1048">
    <cfRule type="expression" dxfId="10620" priority="16218" stopIfTrue="1">
      <formula>$B1048="begin group"</formula>
    </cfRule>
  </conditionalFormatting>
  <conditionalFormatting sqref="E1048">
    <cfRule type="expression" dxfId="10619" priority="16215" stopIfTrue="1">
      <formula>$B1048="begin repeat"</formula>
    </cfRule>
  </conditionalFormatting>
  <conditionalFormatting sqref="E1048">
    <cfRule type="expression" dxfId="10618" priority="16212" stopIfTrue="1">
      <formula>$B1048="text"</formula>
    </cfRule>
  </conditionalFormatting>
  <conditionalFormatting sqref="E1048">
    <cfRule type="expression" dxfId="10617" priority="16210" stopIfTrue="1">
      <formula>$B1048="integer"</formula>
    </cfRule>
  </conditionalFormatting>
  <conditionalFormatting sqref="E1048">
    <cfRule type="expression" dxfId="10616" priority="16208" stopIfTrue="1">
      <formula>$B1048="decimal"</formula>
    </cfRule>
  </conditionalFormatting>
  <conditionalFormatting sqref="E1048">
    <cfRule type="expression" dxfId="10615" priority="16206" stopIfTrue="1">
      <formula>OR(AND(LEFT($B1048, 16)="select_multiple ", LEN($B1048)&gt;16, NOT(ISNUMBER(SEARCH(" ", $B1048, 17)))), AND(LEFT($B1048, 11)="select_one ", LEN($B1048)&gt;11, NOT(ISNUMBER(SEARCH(" ", $B1048, 12)))))</formula>
    </cfRule>
  </conditionalFormatting>
  <conditionalFormatting sqref="E1048">
    <cfRule type="expression" dxfId="10614" priority="16198" stopIfTrue="1">
      <formula>$B1048="note"</formula>
    </cfRule>
    <cfRule type="expression" dxfId="10613" priority="16200" stopIfTrue="1">
      <formula>$B1048="barcode"</formula>
    </cfRule>
    <cfRule type="expression" dxfId="10612" priority="16202" stopIfTrue="1">
      <formula>$B1048="geopoint"</formula>
    </cfRule>
  </conditionalFormatting>
  <conditionalFormatting sqref="E1048">
    <cfRule type="expression" dxfId="10611" priority="16195" stopIfTrue="1">
      <formula>OR($B1048="date", $B1048="datetime")</formula>
    </cfRule>
  </conditionalFormatting>
  <conditionalFormatting sqref="E1048">
    <cfRule type="expression" dxfId="10610" priority="16193" stopIfTrue="1">
      <formula>$B1048="image"</formula>
    </cfRule>
  </conditionalFormatting>
  <conditionalFormatting sqref="E1048">
    <cfRule type="expression" dxfId="10609" priority="16191" stopIfTrue="1">
      <formula>OR($B1048="audio", $B1048="video")</formula>
    </cfRule>
  </conditionalFormatting>
  <conditionalFormatting sqref="E1048">
    <cfRule type="expression" dxfId="10608" priority="16190" stopIfTrue="1">
      <formula>$B1048="comments"</formula>
    </cfRule>
    <cfRule type="expression" dxfId="10607" priority="16192" stopIfTrue="1">
      <formula>OR($B1048="audio", $B1048="video")</formula>
    </cfRule>
    <cfRule type="expression" dxfId="10606" priority="16194" stopIfTrue="1">
      <formula>$B1048="image"</formula>
    </cfRule>
    <cfRule type="expression" dxfId="10605" priority="16196" stopIfTrue="1">
      <formula>OR($B1048="date", $B1048="datetime")</formula>
    </cfRule>
    <cfRule type="expression" dxfId="10604" priority="16197" stopIfTrue="1">
      <formula>OR($B1048="calculate", $B1048="calculate_here")</formula>
    </cfRule>
    <cfRule type="expression" dxfId="10603" priority="16199" stopIfTrue="1">
      <formula>$B1048="note"</formula>
    </cfRule>
    <cfRule type="expression" dxfId="10602" priority="16201" stopIfTrue="1">
      <formula>$B1048="barcode"</formula>
    </cfRule>
    <cfRule type="expression" dxfId="10601" priority="16203" stopIfTrue="1">
      <formula>$B1048="geopoint"</formula>
    </cfRule>
    <cfRule type="expression" dxfId="10600" priority="16204" stopIfTrue="1">
      <formula>OR($B1048="audio audit", $B1048="text audit", $B1048="speed violations count", $B1048="speed violations list", $B1048="speed violations audit")</formula>
    </cfRule>
    <cfRule type="expression" dxfId="10599" priority="16205" stopIfTrue="1">
      <formula>OR($B1048="username", $B1048="phonenumber", $B1048="start", $B1048="end", $B1048="deviceid", $B1048="subscriberid", $B1048="simserial", $B1048="caseid")</formula>
    </cfRule>
    <cfRule type="expression" dxfId="10598" priority="16207" stopIfTrue="1">
      <formula>OR(AND(LEFT($B1048, 16)="select_multiple ", LEN($B1048)&gt;16, NOT(ISNUMBER(SEARCH(" ", $B1048, 17)))), AND(LEFT($B1048, 11)="select_one ", LEN($B1048)&gt;11, NOT(ISNUMBER(SEARCH(" ", $B1048, 12)))))</formula>
    </cfRule>
    <cfRule type="expression" dxfId="10597" priority="16209" stopIfTrue="1">
      <formula>$B1048="decimal"</formula>
    </cfRule>
    <cfRule type="expression" dxfId="10596" priority="16211" stopIfTrue="1">
      <formula>$B1048="integer"</formula>
    </cfRule>
    <cfRule type="expression" dxfId="10595" priority="16213" stopIfTrue="1">
      <formula>$B1048="text"</formula>
    </cfRule>
    <cfRule type="expression" dxfId="10594" priority="16214" stopIfTrue="1">
      <formula>$B1048="end repeat"</formula>
    </cfRule>
    <cfRule type="expression" dxfId="10593" priority="16216" stopIfTrue="1">
      <formula>$B1048="begin repeat"</formula>
    </cfRule>
    <cfRule type="expression" dxfId="10592" priority="16217" stopIfTrue="1">
      <formula>$B1048="end group"</formula>
    </cfRule>
    <cfRule type="expression" dxfId="10591" priority="16219" stopIfTrue="1">
      <formula>$B1048="begin group"</formula>
    </cfRule>
  </conditionalFormatting>
  <conditionalFormatting sqref="E1084:E1091">
    <cfRule type="expression" dxfId="10590" priority="16158" stopIfTrue="1">
      <formula>$B1084="begin group"</formula>
    </cfRule>
  </conditionalFormatting>
  <conditionalFormatting sqref="E1084:E1091">
    <cfRule type="expression" dxfId="10589" priority="16155" stopIfTrue="1">
      <formula>$B1084="begin repeat"</formula>
    </cfRule>
  </conditionalFormatting>
  <conditionalFormatting sqref="E1084:E1091">
    <cfRule type="expression" dxfId="10588" priority="16152" stopIfTrue="1">
      <formula>$B1084="text"</formula>
    </cfRule>
  </conditionalFormatting>
  <conditionalFormatting sqref="E1084:E1091">
    <cfRule type="expression" dxfId="10587" priority="16150" stopIfTrue="1">
      <formula>$B1084="integer"</formula>
    </cfRule>
  </conditionalFormatting>
  <conditionalFormatting sqref="E1084:E1091">
    <cfRule type="expression" dxfId="10586" priority="16148" stopIfTrue="1">
      <formula>$B1084="decimal"</formula>
    </cfRule>
  </conditionalFormatting>
  <conditionalFormatting sqref="E1084:E1091">
    <cfRule type="expression" dxfId="10585" priority="16146" stopIfTrue="1">
      <formula>OR(AND(LEFT($B1084, 16)="select_multiple ", LEN($B1084)&gt;16, NOT(ISNUMBER(SEARCH(" ", $B1084, 17)))), AND(LEFT($B1084, 11)="select_one ", LEN($B1084)&gt;11, NOT(ISNUMBER(SEARCH(" ", $B1084, 12)))))</formula>
    </cfRule>
  </conditionalFormatting>
  <conditionalFormatting sqref="E1084:E1091">
    <cfRule type="expression" dxfId="10584" priority="16138" stopIfTrue="1">
      <formula>$B1084="note"</formula>
    </cfRule>
    <cfRule type="expression" dxfId="10583" priority="16140" stopIfTrue="1">
      <formula>$B1084="barcode"</formula>
    </cfRule>
    <cfRule type="expression" dxfId="10582" priority="16142" stopIfTrue="1">
      <formula>$B1084="geopoint"</formula>
    </cfRule>
  </conditionalFormatting>
  <conditionalFormatting sqref="E1084:E1091">
    <cfRule type="expression" dxfId="10581" priority="16135" stopIfTrue="1">
      <formula>OR($B1084="date", $B1084="datetime")</formula>
    </cfRule>
  </conditionalFormatting>
  <conditionalFormatting sqref="E1084:E1091">
    <cfRule type="expression" dxfId="10580" priority="16133" stopIfTrue="1">
      <formula>$B1084="image"</formula>
    </cfRule>
  </conditionalFormatting>
  <conditionalFormatting sqref="E1084:E1091">
    <cfRule type="expression" dxfId="10579" priority="16131" stopIfTrue="1">
      <formula>OR($B1084="audio", $B1084="video")</formula>
    </cfRule>
  </conditionalFormatting>
  <conditionalFormatting sqref="E1084:E1091">
    <cfRule type="expression" dxfId="10578" priority="16130" stopIfTrue="1">
      <formula>$B1084="comments"</formula>
    </cfRule>
    <cfRule type="expression" dxfId="10577" priority="16132" stopIfTrue="1">
      <formula>OR($B1084="audio", $B1084="video")</formula>
    </cfRule>
    <cfRule type="expression" dxfId="10576" priority="16134" stopIfTrue="1">
      <formula>$B1084="image"</formula>
    </cfRule>
    <cfRule type="expression" dxfId="10575" priority="16136" stopIfTrue="1">
      <formula>OR($B1084="date", $B1084="datetime")</formula>
    </cfRule>
    <cfRule type="expression" dxfId="10574" priority="16137" stopIfTrue="1">
      <formula>OR($B1084="calculate", $B1084="calculate_here")</formula>
    </cfRule>
    <cfRule type="expression" dxfId="10573" priority="16139" stopIfTrue="1">
      <formula>$B1084="note"</formula>
    </cfRule>
    <cfRule type="expression" dxfId="10572" priority="16141" stopIfTrue="1">
      <formula>$B1084="barcode"</formula>
    </cfRule>
    <cfRule type="expression" dxfId="10571" priority="16143" stopIfTrue="1">
      <formula>$B1084="geopoint"</formula>
    </cfRule>
    <cfRule type="expression" dxfId="10570" priority="16144" stopIfTrue="1">
      <formula>OR($B1084="audio audit", $B1084="text audit", $B1084="speed violations count", $B1084="speed violations list", $B1084="speed violations audit")</formula>
    </cfRule>
    <cfRule type="expression" dxfId="10569" priority="16145" stopIfTrue="1">
      <formula>OR($B1084="username", $B1084="phonenumber", $B1084="start", $B1084="end", $B1084="deviceid", $B1084="subscriberid", $B1084="simserial", $B1084="caseid")</formula>
    </cfRule>
    <cfRule type="expression" dxfId="10568" priority="16147" stopIfTrue="1">
      <formula>OR(AND(LEFT($B1084, 16)="select_multiple ", LEN($B1084)&gt;16, NOT(ISNUMBER(SEARCH(" ", $B1084, 17)))), AND(LEFT($B1084, 11)="select_one ", LEN($B1084)&gt;11, NOT(ISNUMBER(SEARCH(" ", $B1084, 12)))))</formula>
    </cfRule>
    <cfRule type="expression" dxfId="10567" priority="16149" stopIfTrue="1">
      <formula>$B1084="decimal"</formula>
    </cfRule>
    <cfRule type="expression" dxfId="10566" priority="16151" stopIfTrue="1">
      <formula>$B1084="integer"</formula>
    </cfRule>
    <cfRule type="expression" dxfId="10565" priority="16153" stopIfTrue="1">
      <formula>$B1084="text"</formula>
    </cfRule>
    <cfRule type="expression" dxfId="10564" priority="16154" stopIfTrue="1">
      <formula>$B1084="end repeat"</formula>
    </cfRule>
    <cfRule type="expression" dxfId="10563" priority="16156" stopIfTrue="1">
      <formula>$B1084="begin repeat"</formula>
    </cfRule>
    <cfRule type="expression" dxfId="10562" priority="16157" stopIfTrue="1">
      <formula>$B1084="end group"</formula>
    </cfRule>
    <cfRule type="expression" dxfId="10561" priority="16159" stopIfTrue="1">
      <formula>$B1084="begin group"</formula>
    </cfRule>
  </conditionalFormatting>
  <conditionalFormatting sqref="E1061:E1063 E1069">
    <cfRule type="expression" dxfId="10560" priority="16128" stopIfTrue="1">
      <formula>$B1061="begin group"</formula>
    </cfRule>
  </conditionalFormatting>
  <conditionalFormatting sqref="E1061:E1063 E1069">
    <cfRule type="expression" dxfId="10559" priority="16125" stopIfTrue="1">
      <formula>$B1061="begin repeat"</formula>
    </cfRule>
  </conditionalFormatting>
  <conditionalFormatting sqref="E1061:E1063 E1069">
    <cfRule type="expression" dxfId="10558" priority="16122" stopIfTrue="1">
      <formula>$B1061="text"</formula>
    </cfRule>
  </conditionalFormatting>
  <conditionalFormatting sqref="E1061:E1063 E1069">
    <cfRule type="expression" dxfId="10557" priority="16120" stopIfTrue="1">
      <formula>$B1061="integer"</formula>
    </cfRule>
  </conditionalFormatting>
  <conditionalFormatting sqref="E1061:E1063 E1069">
    <cfRule type="expression" dxfId="10556" priority="16118" stopIfTrue="1">
      <formula>$B1061="decimal"</formula>
    </cfRule>
  </conditionalFormatting>
  <conditionalFormatting sqref="E1061:E1063 E1069">
    <cfRule type="expression" dxfId="10555" priority="16116" stopIfTrue="1">
      <formula>OR(AND(LEFT($B1061, 16)="select_multiple ", LEN($B1061)&gt;16, NOT(ISNUMBER(SEARCH(" ", $B1061, 17)))), AND(LEFT($B1061, 11)="select_one ", LEN($B1061)&gt;11, NOT(ISNUMBER(SEARCH(" ", $B1061, 12)))))</formula>
    </cfRule>
  </conditionalFormatting>
  <conditionalFormatting sqref="E1061:E1063 E1069">
    <cfRule type="expression" dxfId="10554" priority="16108" stopIfTrue="1">
      <formula>$B1061="note"</formula>
    </cfRule>
    <cfRule type="expression" dxfId="10553" priority="16110" stopIfTrue="1">
      <formula>$B1061="barcode"</formula>
    </cfRule>
    <cfRule type="expression" dxfId="10552" priority="16112" stopIfTrue="1">
      <formula>$B1061="geopoint"</formula>
    </cfRule>
  </conditionalFormatting>
  <conditionalFormatting sqref="E1061:E1063 E1069">
    <cfRule type="expression" dxfId="10551" priority="16105" stopIfTrue="1">
      <formula>OR($B1061="date", $B1061="datetime")</formula>
    </cfRule>
  </conditionalFormatting>
  <conditionalFormatting sqref="E1061:E1063 E1069">
    <cfRule type="expression" dxfId="10550" priority="16103" stopIfTrue="1">
      <formula>$B1061="image"</formula>
    </cfRule>
  </conditionalFormatting>
  <conditionalFormatting sqref="E1061:E1063 E1069">
    <cfRule type="expression" dxfId="10549" priority="16101" stopIfTrue="1">
      <formula>OR($B1061="audio", $B1061="video")</formula>
    </cfRule>
  </conditionalFormatting>
  <conditionalFormatting sqref="E1061:E1063 E1069">
    <cfRule type="expression" dxfId="10548" priority="16100" stopIfTrue="1">
      <formula>$B1061="comments"</formula>
    </cfRule>
    <cfRule type="expression" dxfId="10547" priority="16102" stopIfTrue="1">
      <formula>OR($B1061="audio", $B1061="video")</formula>
    </cfRule>
    <cfRule type="expression" dxfId="10546" priority="16104" stopIfTrue="1">
      <formula>$B1061="image"</formula>
    </cfRule>
    <cfRule type="expression" dxfId="10545" priority="16106" stopIfTrue="1">
      <formula>OR($B1061="date", $B1061="datetime")</formula>
    </cfRule>
    <cfRule type="expression" dxfId="10544" priority="16107" stopIfTrue="1">
      <formula>OR($B1061="calculate", $B1061="calculate_here")</formula>
    </cfRule>
    <cfRule type="expression" dxfId="10543" priority="16109" stopIfTrue="1">
      <formula>$B1061="note"</formula>
    </cfRule>
    <cfRule type="expression" dxfId="10542" priority="16111" stopIfTrue="1">
      <formula>$B1061="barcode"</formula>
    </cfRule>
    <cfRule type="expression" dxfId="10541" priority="16113" stopIfTrue="1">
      <formula>$B1061="geopoint"</formula>
    </cfRule>
    <cfRule type="expression" dxfId="10540" priority="16114" stopIfTrue="1">
      <formula>OR($B1061="audio audit", $B1061="text audit", $B1061="speed violations count", $B1061="speed violations list", $B1061="speed violations audit")</formula>
    </cfRule>
    <cfRule type="expression" dxfId="10539" priority="16115" stopIfTrue="1">
      <formula>OR($B1061="username", $B1061="phonenumber", $B1061="start", $B1061="end", $B1061="deviceid", $B1061="subscriberid", $B1061="simserial", $B1061="caseid")</formula>
    </cfRule>
    <cfRule type="expression" dxfId="10538" priority="16117" stopIfTrue="1">
      <formula>OR(AND(LEFT($B1061, 16)="select_multiple ", LEN($B1061)&gt;16, NOT(ISNUMBER(SEARCH(" ", $B1061, 17)))), AND(LEFT($B1061, 11)="select_one ", LEN($B1061)&gt;11, NOT(ISNUMBER(SEARCH(" ", $B1061, 12)))))</formula>
    </cfRule>
    <cfRule type="expression" dxfId="10537" priority="16119" stopIfTrue="1">
      <formula>$B1061="decimal"</formula>
    </cfRule>
    <cfRule type="expression" dxfId="10536" priority="16121" stopIfTrue="1">
      <formula>$B1061="integer"</formula>
    </cfRule>
    <cfRule type="expression" dxfId="10535" priority="16123" stopIfTrue="1">
      <formula>$B1061="text"</formula>
    </cfRule>
    <cfRule type="expression" dxfId="10534" priority="16124" stopIfTrue="1">
      <formula>$B1061="end repeat"</formula>
    </cfRule>
    <cfRule type="expression" dxfId="10533" priority="16126" stopIfTrue="1">
      <formula>$B1061="begin repeat"</formula>
    </cfRule>
    <cfRule type="expression" dxfId="10532" priority="16127" stopIfTrue="1">
      <formula>$B1061="end group"</formula>
    </cfRule>
    <cfRule type="expression" dxfId="10531" priority="16129" stopIfTrue="1">
      <formula>$B1061="begin group"</formula>
    </cfRule>
  </conditionalFormatting>
  <conditionalFormatting sqref="E1070:E1071 E1078">
    <cfRule type="expression" dxfId="10530" priority="16098" stopIfTrue="1">
      <formula>$B1070="begin group"</formula>
    </cfRule>
  </conditionalFormatting>
  <conditionalFormatting sqref="E1070:E1071 E1078">
    <cfRule type="expression" dxfId="10529" priority="16095" stopIfTrue="1">
      <formula>$B1070="begin repeat"</formula>
    </cfRule>
  </conditionalFormatting>
  <conditionalFormatting sqref="E1070:E1071 E1078">
    <cfRule type="expression" dxfId="10528" priority="16092" stopIfTrue="1">
      <formula>$B1070="text"</formula>
    </cfRule>
  </conditionalFormatting>
  <conditionalFormatting sqref="E1070:E1071 E1078">
    <cfRule type="expression" dxfId="10527" priority="16090" stopIfTrue="1">
      <formula>$B1070="integer"</formula>
    </cfRule>
  </conditionalFormatting>
  <conditionalFormatting sqref="E1070:E1071 E1078">
    <cfRule type="expression" dxfId="10526" priority="16088" stopIfTrue="1">
      <formula>$B1070="decimal"</formula>
    </cfRule>
  </conditionalFormatting>
  <conditionalFormatting sqref="E1070:E1071 E1078">
    <cfRule type="expression" dxfId="10525" priority="16086" stopIfTrue="1">
      <formula>OR(AND(LEFT($B1070, 16)="select_multiple ", LEN($B1070)&gt;16, NOT(ISNUMBER(SEARCH(" ", $B1070, 17)))), AND(LEFT($B1070, 11)="select_one ", LEN($B1070)&gt;11, NOT(ISNUMBER(SEARCH(" ", $B1070, 12)))))</formula>
    </cfRule>
  </conditionalFormatting>
  <conditionalFormatting sqref="E1070:E1071 E1078">
    <cfRule type="expression" dxfId="10524" priority="16078" stopIfTrue="1">
      <formula>$B1070="note"</formula>
    </cfRule>
    <cfRule type="expression" dxfId="10523" priority="16080" stopIfTrue="1">
      <formula>$B1070="barcode"</formula>
    </cfRule>
    <cfRule type="expression" dxfId="10522" priority="16082" stopIfTrue="1">
      <formula>$B1070="geopoint"</formula>
    </cfRule>
  </conditionalFormatting>
  <conditionalFormatting sqref="E1070:E1071 E1078">
    <cfRule type="expression" dxfId="10521" priority="16075" stopIfTrue="1">
      <formula>OR($B1070="date", $B1070="datetime")</formula>
    </cfRule>
  </conditionalFormatting>
  <conditionalFormatting sqref="E1070:E1071 E1078">
    <cfRule type="expression" dxfId="10520" priority="16073" stopIfTrue="1">
      <formula>$B1070="image"</formula>
    </cfRule>
  </conditionalFormatting>
  <conditionalFormatting sqref="E1070:E1071 E1078">
    <cfRule type="expression" dxfId="10519" priority="16071" stopIfTrue="1">
      <formula>OR($B1070="audio", $B1070="video")</formula>
    </cfRule>
  </conditionalFormatting>
  <conditionalFormatting sqref="E1070:E1071 E1078">
    <cfRule type="expression" dxfId="10518" priority="16070" stopIfTrue="1">
      <formula>$B1070="comments"</formula>
    </cfRule>
    <cfRule type="expression" dxfId="10517" priority="16072" stopIfTrue="1">
      <formula>OR($B1070="audio", $B1070="video")</formula>
    </cfRule>
    <cfRule type="expression" dxfId="10516" priority="16074" stopIfTrue="1">
      <formula>$B1070="image"</formula>
    </cfRule>
    <cfRule type="expression" dxfId="10515" priority="16076" stopIfTrue="1">
      <formula>OR($B1070="date", $B1070="datetime")</formula>
    </cfRule>
    <cfRule type="expression" dxfId="10514" priority="16077" stopIfTrue="1">
      <formula>OR($B1070="calculate", $B1070="calculate_here")</formula>
    </cfRule>
    <cfRule type="expression" dxfId="10513" priority="16079" stopIfTrue="1">
      <formula>$B1070="note"</formula>
    </cfRule>
    <cfRule type="expression" dxfId="10512" priority="16081" stopIfTrue="1">
      <formula>$B1070="barcode"</formula>
    </cfRule>
    <cfRule type="expression" dxfId="10511" priority="16083" stopIfTrue="1">
      <formula>$B1070="geopoint"</formula>
    </cfRule>
    <cfRule type="expression" dxfId="10510" priority="16084" stopIfTrue="1">
      <formula>OR($B1070="audio audit", $B1070="text audit", $B1070="speed violations count", $B1070="speed violations list", $B1070="speed violations audit")</formula>
    </cfRule>
    <cfRule type="expression" dxfId="10509" priority="16085" stopIfTrue="1">
      <formula>OR($B1070="username", $B1070="phonenumber", $B1070="start", $B1070="end", $B1070="deviceid", $B1070="subscriberid", $B1070="simserial", $B1070="caseid")</formula>
    </cfRule>
    <cfRule type="expression" dxfId="10508" priority="16087" stopIfTrue="1">
      <formula>OR(AND(LEFT($B1070, 16)="select_multiple ", LEN($B1070)&gt;16, NOT(ISNUMBER(SEARCH(" ", $B1070, 17)))), AND(LEFT($B1070, 11)="select_one ", LEN($B1070)&gt;11, NOT(ISNUMBER(SEARCH(" ", $B1070, 12)))))</formula>
    </cfRule>
    <cfRule type="expression" dxfId="10507" priority="16089" stopIfTrue="1">
      <formula>$B1070="decimal"</formula>
    </cfRule>
    <cfRule type="expression" dxfId="10506" priority="16091" stopIfTrue="1">
      <formula>$B1070="integer"</formula>
    </cfRule>
    <cfRule type="expression" dxfId="10505" priority="16093" stopIfTrue="1">
      <formula>$B1070="text"</formula>
    </cfRule>
    <cfRule type="expression" dxfId="10504" priority="16094" stopIfTrue="1">
      <formula>$B1070="end repeat"</formula>
    </cfRule>
    <cfRule type="expression" dxfId="10503" priority="16096" stopIfTrue="1">
      <formula>$B1070="begin repeat"</formula>
    </cfRule>
    <cfRule type="expression" dxfId="10502" priority="16097" stopIfTrue="1">
      <formula>$B1070="end group"</formula>
    </cfRule>
    <cfRule type="expression" dxfId="10501" priority="16099" stopIfTrue="1">
      <formula>$B1070="begin group"</formula>
    </cfRule>
  </conditionalFormatting>
  <conditionalFormatting sqref="E1092">
    <cfRule type="expression" dxfId="10500" priority="16068" stopIfTrue="1">
      <formula>$B1092="begin group"</formula>
    </cfRule>
  </conditionalFormatting>
  <conditionalFormatting sqref="E1092">
    <cfRule type="expression" dxfId="10499" priority="16065" stopIfTrue="1">
      <formula>$B1092="begin repeat"</formula>
    </cfRule>
  </conditionalFormatting>
  <conditionalFormatting sqref="E1092">
    <cfRule type="expression" dxfId="10498" priority="16062" stopIfTrue="1">
      <formula>$B1092="text"</formula>
    </cfRule>
  </conditionalFormatting>
  <conditionalFormatting sqref="E1092">
    <cfRule type="expression" dxfId="10497" priority="16060" stopIfTrue="1">
      <formula>$B1092="integer"</formula>
    </cfRule>
  </conditionalFormatting>
  <conditionalFormatting sqref="E1092">
    <cfRule type="expression" dxfId="10496" priority="16058" stopIfTrue="1">
      <formula>$B1092="decimal"</formula>
    </cfRule>
  </conditionalFormatting>
  <conditionalFormatting sqref="E1092">
    <cfRule type="expression" dxfId="10495" priority="16056" stopIfTrue="1">
      <formula>OR(AND(LEFT($B1092, 16)="select_multiple ", LEN($B1092)&gt;16, NOT(ISNUMBER(SEARCH(" ", $B1092, 17)))), AND(LEFT($B1092, 11)="select_one ", LEN($B1092)&gt;11, NOT(ISNUMBER(SEARCH(" ", $B1092, 12)))))</formula>
    </cfRule>
  </conditionalFormatting>
  <conditionalFormatting sqref="E1092">
    <cfRule type="expression" dxfId="10494" priority="16048" stopIfTrue="1">
      <formula>$B1092="note"</formula>
    </cfRule>
    <cfRule type="expression" dxfId="10493" priority="16050" stopIfTrue="1">
      <formula>$B1092="barcode"</formula>
    </cfRule>
    <cfRule type="expression" dxfId="10492" priority="16052" stopIfTrue="1">
      <formula>$B1092="geopoint"</formula>
    </cfRule>
  </conditionalFormatting>
  <conditionalFormatting sqref="E1092">
    <cfRule type="expression" dxfId="10491" priority="16045" stopIfTrue="1">
      <formula>OR($B1092="date", $B1092="datetime")</formula>
    </cfRule>
  </conditionalFormatting>
  <conditionalFormatting sqref="E1092">
    <cfRule type="expression" dxfId="10490" priority="16043" stopIfTrue="1">
      <formula>$B1092="image"</formula>
    </cfRule>
  </conditionalFormatting>
  <conditionalFormatting sqref="E1092">
    <cfRule type="expression" dxfId="10489" priority="16041" stopIfTrue="1">
      <formula>OR($B1092="audio", $B1092="video")</formula>
    </cfRule>
  </conditionalFormatting>
  <conditionalFormatting sqref="E1092">
    <cfRule type="expression" dxfId="10488" priority="16040" stopIfTrue="1">
      <formula>$B1092="comments"</formula>
    </cfRule>
    <cfRule type="expression" dxfId="10487" priority="16042" stopIfTrue="1">
      <formula>OR($B1092="audio", $B1092="video")</formula>
    </cfRule>
    <cfRule type="expression" dxfId="10486" priority="16044" stopIfTrue="1">
      <formula>$B1092="image"</formula>
    </cfRule>
    <cfRule type="expression" dxfId="10485" priority="16046" stopIfTrue="1">
      <formula>OR($B1092="date", $B1092="datetime")</formula>
    </cfRule>
    <cfRule type="expression" dxfId="10484" priority="16047" stopIfTrue="1">
      <formula>OR($B1092="calculate", $B1092="calculate_here")</formula>
    </cfRule>
    <cfRule type="expression" dxfId="10483" priority="16049" stopIfTrue="1">
      <formula>$B1092="note"</formula>
    </cfRule>
    <cfRule type="expression" dxfId="10482" priority="16051" stopIfTrue="1">
      <formula>$B1092="barcode"</formula>
    </cfRule>
    <cfRule type="expression" dxfId="10481" priority="16053" stopIfTrue="1">
      <formula>$B1092="geopoint"</formula>
    </cfRule>
    <cfRule type="expression" dxfId="10480" priority="16054" stopIfTrue="1">
      <formula>OR($B1092="audio audit", $B1092="text audit", $B1092="speed violations count", $B1092="speed violations list", $B1092="speed violations audit")</formula>
    </cfRule>
    <cfRule type="expression" dxfId="10479" priority="16055" stopIfTrue="1">
      <formula>OR($B1092="username", $B1092="phonenumber", $B1092="start", $B1092="end", $B1092="deviceid", $B1092="subscriberid", $B1092="simserial", $B1092="caseid")</formula>
    </cfRule>
    <cfRule type="expression" dxfId="10478" priority="16057" stopIfTrue="1">
      <formula>OR(AND(LEFT($B1092, 16)="select_multiple ", LEN($B1092)&gt;16, NOT(ISNUMBER(SEARCH(" ", $B1092, 17)))), AND(LEFT($B1092, 11)="select_one ", LEN($B1092)&gt;11, NOT(ISNUMBER(SEARCH(" ", $B1092, 12)))))</formula>
    </cfRule>
    <cfRule type="expression" dxfId="10477" priority="16059" stopIfTrue="1">
      <formula>$B1092="decimal"</formula>
    </cfRule>
    <cfRule type="expression" dxfId="10476" priority="16061" stopIfTrue="1">
      <formula>$B1092="integer"</formula>
    </cfRule>
    <cfRule type="expression" dxfId="10475" priority="16063" stopIfTrue="1">
      <formula>$B1092="text"</formula>
    </cfRule>
    <cfRule type="expression" dxfId="10474" priority="16064" stopIfTrue="1">
      <formula>$B1092="end repeat"</formula>
    </cfRule>
    <cfRule type="expression" dxfId="10473" priority="16066" stopIfTrue="1">
      <formula>$B1092="begin repeat"</formula>
    </cfRule>
    <cfRule type="expression" dxfId="10472" priority="16067" stopIfTrue="1">
      <formula>$B1092="end group"</formula>
    </cfRule>
    <cfRule type="expression" dxfId="10471" priority="16069" stopIfTrue="1">
      <formula>$B1092="begin group"</formula>
    </cfRule>
  </conditionalFormatting>
  <conditionalFormatting sqref="E1064:E1068">
    <cfRule type="expression" dxfId="10470" priority="16038" stopIfTrue="1">
      <formula>$B1064="begin group"</formula>
    </cfRule>
  </conditionalFormatting>
  <conditionalFormatting sqref="E1064:E1068">
    <cfRule type="expression" dxfId="10469" priority="16035" stopIfTrue="1">
      <formula>$B1064="begin repeat"</formula>
    </cfRule>
  </conditionalFormatting>
  <conditionalFormatting sqref="E1064:E1068">
    <cfRule type="expression" dxfId="10468" priority="16032" stopIfTrue="1">
      <formula>$B1064="text"</formula>
    </cfRule>
  </conditionalFormatting>
  <conditionalFormatting sqref="E1064:E1068">
    <cfRule type="expression" dxfId="10467" priority="16030" stopIfTrue="1">
      <formula>$B1064="integer"</formula>
    </cfRule>
  </conditionalFormatting>
  <conditionalFormatting sqref="E1064:E1068">
    <cfRule type="expression" dxfId="10466" priority="16028" stopIfTrue="1">
      <formula>$B1064="decimal"</formula>
    </cfRule>
  </conditionalFormatting>
  <conditionalFormatting sqref="E1064:E1068">
    <cfRule type="expression" dxfId="10465" priority="16026" stopIfTrue="1">
      <formula>OR(AND(LEFT($B1064, 16)="select_multiple ", LEN($B1064)&gt;16, NOT(ISNUMBER(SEARCH(" ", $B1064, 17)))), AND(LEFT($B1064, 11)="select_one ", LEN($B1064)&gt;11, NOT(ISNUMBER(SEARCH(" ", $B1064, 12)))))</formula>
    </cfRule>
  </conditionalFormatting>
  <conditionalFormatting sqref="E1064:E1068">
    <cfRule type="expression" dxfId="10464" priority="16018" stopIfTrue="1">
      <formula>$B1064="note"</formula>
    </cfRule>
    <cfRule type="expression" dxfId="10463" priority="16020" stopIfTrue="1">
      <formula>$B1064="barcode"</formula>
    </cfRule>
    <cfRule type="expression" dxfId="10462" priority="16022" stopIfTrue="1">
      <formula>$B1064="geopoint"</formula>
    </cfRule>
  </conditionalFormatting>
  <conditionalFormatting sqref="E1064:E1068">
    <cfRule type="expression" dxfId="10461" priority="16015" stopIfTrue="1">
      <formula>OR($B1064="date", $B1064="datetime")</formula>
    </cfRule>
  </conditionalFormatting>
  <conditionalFormatting sqref="E1064:E1068">
    <cfRule type="expression" dxfId="10460" priority="16013" stopIfTrue="1">
      <formula>$B1064="image"</formula>
    </cfRule>
  </conditionalFormatting>
  <conditionalFormatting sqref="E1064:E1068">
    <cfRule type="expression" dxfId="10459" priority="16011" stopIfTrue="1">
      <formula>OR($B1064="audio", $B1064="video")</formula>
    </cfRule>
  </conditionalFormatting>
  <conditionalFormatting sqref="E1064:E1068">
    <cfRule type="expression" dxfId="10458" priority="16010" stopIfTrue="1">
      <formula>$B1064="comments"</formula>
    </cfRule>
    <cfRule type="expression" dxfId="10457" priority="16012" stopIfTrue="1">
      <formula>OR($B1064="audio", $B1064="video")</formula>
    </cfRule>
    <cfRule type="expression" dxfId="10456" priority="16014" stopIfTrue="1">
      <formula>$B1064="image"</formula>
    </cfRule>
    <cfRule type="expression" dxfId="10455" priority="16016" stopIfTrue="1">
      <formula>OR($B1064="date", $B1064="datetime")</formula>
    </cfRule>
    <cfRule type="expression" dxfId="10454" priority="16017" stopIfTrue="1">
      <formula>OR($B1064="calculate", $B1064="calculate_here")</formula>
    </cfRule>
    <cfRule type="expression" dxfId="10453" priority="16019" stopIfTrue="1">
      <formula>$B1064="note"</formula>
    </cfRule>
    <cfRule type="expression" dxfId="10452" priority="16021" stopIfTrue="1">
      <formula>$B1064="barcode"</formula>
    </cfRule>
    <cfRule type="expression" dxfId="10451" priority="16023" stopIfTrue="1">
      <formula>$B1064="geopoint"</formula>
    </cfRule>
    <cfRule type="expression" dxfId="10450" priority="16024" stopIfTrue="1">
      <formula>OR($B1064="audio audit", $B1064="text audit", $B1064="speed violations count", $B1064="speed violations list", $B1064="speed violations audit")</formula>
    </cfRule>
    <cfRule type="expression" dxfId="10449" priority="16025" stopIfTrue="1">
      <formula>OR($B1064="username", $B1064="phonenumber", $B1064="start", $B1064="end", $B1064="deviceid", $B1064="subscriberid", $B1064="simserial", $B1064="caseid")</formula>
    </cfRule>
    <cfRule type="expression" dxfId="10448" priority="16027" stopIfTrue="1">
      <formula>OR(AND(LEFT($B1064, 16)="select_multiple ", LEN($B1064)&gt;16, NOT(ISNUMBER(SEARCH(" ", $B1064, 17)))), AND(LEFT($B1064, 11)="select_one ", LEN($B1064)&gt;11, NOT(ISNUMBER(SEARCH(" ", $B1064, 12)))))</formula>
    </cfRule>
    <cfRule type="expression" dxfId="10447" priority="16029" stopIfTrue="1">
      <formula>$B1064="decimal"</formula>
    </cfRule>
    <cfRule type="expression" dxfId="10446" priority="16031" stopIfTrue="1">
      <formula>$B1064="integer"</formula>
    </cfRule>
    <cfRule type="expression" dxfId="10445" priority="16033" stopIfTrue="1">
      <formula>$B1064="text"</formula>
    </cfRule>
    <cfRule type="expression" dxfId="10444" priority="16034" stopIfTrue="1">
      <formula>$B1064="end repeat"</formula>
    </cfRule>
    <cfRule type="expression" dxfId="10443" priority="16036" stopIfTrue="1">
      <formula>$B1064="begin repeat"</formula>
    </cfRule>
    <cfRule type="expression" dxfId="10442" priority="16037" stopIfTrue="1">
      <formula>$B1064="end group"</formula>
    </cfRule>
    <cfRule type="expression" dxfId="10441" priority="16039" stopIfTrue="1">
      <formula>$B1064="begin group"</formula>
    </cfRule>
  </conditionalFormatting>
  <conditionalFormatting sqref="E1072:E1077">
    <cfRule type="expression" dxfId="10440" priority="16008" stopIfTrue="1">
      <formula>$B1072="begin group"</formula>
    </cfRule>
  </conditionalFormatting>
  <conditionalFormatting sqref="E1072:E1077">
    <cfRule type="expression" dxfId="10439" priority="16005" stopIfTrue="1">
      <formula>$B1072="begin repeat"</formula>
    </cfRule>
  </conditionalFormatting>
  <conditionalFormatting sqref="E1072:E1077">
    <cfRule type="expression" dxfId="10438" priority="16002" stopIfTrue="1">
      <formula>$B1072="text"</formula>
    </cfRule>
  </conditionalFormatting>
  <conditionalFormatting sqref="E1072:E1077">
    <cfRule type="expression" dxfId="10437" priority="16000" stopIfTrue="1">
      <formula>$B1072="integer"</formula>
    </cfRule>
  </conditionalFormatting>
  <conditionalFormatting sqref="E1072:E1077">
    <cfRule type="expression" dxfId="10436" priority="15998" stopIfTrue="1">
      <formula>$B1072="decimal"</formula>
    </cfRule>
  </conditionalFormatting>
  <conditionalFormatting sqref="E1072:E1077">
    <cfRule type="expression" dxfId="10435" priority="15996" stopIfTrue="1">
      <formula>OR(AND(LEFT($B1072, 16)="select_multiple ", LEN($B1072)&gt;16, NOT(ISNUMBER(SEARCH(" ", $B1072, 17)))), AND(LEFT($B1072, 11)="select_one ", LEN($B1072)&gt;11, NOT(ISNUMBER(SEARCH(" ", $B1072, 12)))))</formula>
    </cfRule>
  </conditionalFormatting>
  <conditionalFormatting sqref="E1072:E1077">
    <cfRule type="expression" dxfId="10434" priority="15988" stopIfTrue="1">
      <formula>$B1072="note"</formula>
    </cfRule>
    <cfRule type="expression" dxfId="10433" priority="15990" stopIfTrue="1">
      <formula>$B1072="barcode"</formula>
    </cfRule>
    <cfRule type="expression" dxfId="10432" priority="15992" stopIfTrue="1">
      <formula>$B1072="geopoint"</formula>
    </cfRule>
  </conditionalFormatting>
  <conditionalFormatting sqref="E1072:E1077">
    <cfRule type="expression" dxfId="10431" priority="15985" stopIfTrue="1">
      <formula>OR($B1072="date", $B1072="datetime")</formula>
    </cfRule>
  </conditionalFormatting>
  <conditionalFormatting sqref="E1072:E1077">
    <cfRule type="expression" dxfId="10430" priority="15983" stopIfTrue="1">
      <formula>$B1072="image"</formula>
    </cfRule>
  </conditionalFormatting>
  <conditionalFormatting sqref="E1072:E1077">
    <cfRule type="expression" dxfId="10429" priority="15981" stopIfTrue="1">
      <formula>OR($B1072="audio", $B1072="video")</formula>
    </cfRule>
  </conditionalFormatting>
  <conditionalFormatting sqref="E1072:E1077">
    <cfRule type="expression" dxfId="10428" priority="15980" stopIfTrue="1">
      <formula>$B1072="comments"</formula>
    </cfRule>
    <cfRule type="expression" dxfId="10427" priority="15982" stopIfTrue="1">
      <formula>OR($B1072="audio", $B1072="video")</formula>
    </cfRule>
    <cfRule type="expression" dxfId="10426" priority="15984" stopIfTrue="1">
      <formula>$B1072="image"</formula>
    </cfRule>
    <cfRule type="expression" dxfId="10425" priority="15986" stopIfTrue="1">
      <formula>OR($B1072="date", $B1072="datetime")</formula>
    </cfRule>
    <cfRule type="expression" dxfId="10424" priority="15987" stopIfTrue="1">
      <formula>OR($B1072="calculate", $B1072="calculate_here")</formula>
    </cfRule>
    <cfRule type="expression" dxfId="10423" priority="15989" stopIfTrue="1">
      <formula>$B1072="note"</formula>
    </cfRule>
    <cfRule type="expression" dxfId="10422" priority="15991" stopIfTrue="1">
      <formula>$B1072="barcode"</formula>
    </cfRule>
    <cfRule type="expression" dxfId="10421" priority="15993" stopIfTrue="1">
      <formula>$B1072="geopoint"</formula>
    </cfRule>
    <cfRule type="expression" dxfId="10420" priority="15994" stopIfTrue="1">
      <formula>OR($B1072="audio audit", $B1072="text audit", $B1072="speed violations count", $B1072="speed violations list", $B1072="speed violations audit")</formula>
    </cfRule>
    <cfRule type="expression" dxfId="10419" priority="15995" stopIfTrue="1">
      <formula>OR($B1072="username", $B1072="phonenumber", $B1072="start", $B1072="end", $B1072="deviceid", $B1072="subscriberid", $B1072="simserial", $B1072="caseid")</formula>
    </cfRule>
    <cfRule type="expression" dxfId="10418" priority="15997" stopIfTrue="1">
      <formula>OR(AND(LEFT($B1072, 16)="select_multiple ", LEN($B1072)&gt;16, NOT(ISNUMBER(SEARCH(" ", $B1072, 17)))), AND(LEFT($B1072, 11)="select_one ", LEN($B1072)&gt;11, NOT(ISNUMBER(SEARCH(" ", $B1072, 12)))))</formula>
    </cfRule>
    <cfRule type="expression" dxfId="10417" priority="15999" stopIfTrue="1">
      <formula>$B1072="decimal"</formula>
    </cfRule>
    <cfRule type="expression" dxfId="10416" priority="16001" stopIfTrue="1">
      <formula>$B1072="integer"</formula>
    </cfRule>
    <cfRule type="expression" dxfId="10415" priority="16003" stopIfTrue="1">
      <formula>$B1072="text"</formula>
    </cfRule>
    <cfRule type="expression" dxfId="10414" priority="16004" stopIfTrue="1">
      <formula>$B1072="end repeat"</formula>
    </cfRule>
    <cfRule type="expression" dxfId="10413" priority="16006" stopIfTrue="1">
      <formula>$B1072="begin repeat"</formula>
    </cfRule>
    <cfRule type="expression" dxfId="10412" priority="16007" stopIfTrue="1">
      <formula>$B1072="end group"</formula>
    </cfRule>
    <cfRule type="expression" dxfId="10411" priority="16009" stopIfTrue="1">
      <formula>$B1072="begin group"</formula>
    </cfRule>
  </conditionalFormatting>
  <conditionalFormatting sqref="E1081">
    <cfRule type="expression" dxfId="10410" priority="15978" stopIfTrue="1">
      <formula>$B1081="begin group"</formula>
    </cfRule>
  </conditionalFormatting>
  <conditionalFormatting sqref="E1081">
    <cfRule type="expression" dxfId="10409" priority="15975" stopIfTrue="1">
      <formula>$B1081="begin repeat"</formula>
    </cfRule>
  </conditionalFormatting>
  <conditionalFormatting sqref="E1081">
    <cfRule type="expression" dxfId="10408" priority="15972" stopIfTrue="1">
      <formula>$B1081="text"</formula>
    </cfRule>
  </conditionalFormatting>
  <conditionalFormatting sqref="E1081">
    <cfRule type="expression" dxfId="10407" priority="15970" stopIfTrue="1">
      <formula>$B1081="integer"</formula>
    </cfRule>
  </conditionalFormatting>
  <conditionalFormatting sqref="E1081">
    <cfRule type="expression" dxfId="10406" priority="15968" stopIfTrue="1">
      <formula>$B1081="decimal"</formula>
    </cfRule>
  </conditionalFormatting>
  <conditionalFormatting sqref="E1081">
    <cfRule type="expression" dxfId="10405" priority="15966" stopIfTrue="1">
      <formula>OR(AND(LEFT($B1081, 16)="select_multiple ", LEN($B1081)&gt;16, NOT(ISNUMBER(SEARCH(" ", $B1081, 17)))), AND(LEFT($B1081, 11)="select_one ", LEN($B1081)&gt;11, NOT(ISNUMBER(SEARCH(" ", $B1081, 12)))))</formula>
    </cfRule>
  </conditionalFormatting>
  <conditionalFormatting sqref="E1081">
    <cfRule type="expression" dxfId="10404" priority="15958" stopIfTrue="1">
      <formula>$B1081="note"</formula>
    </cfRule>
    <cfRule type="expression" dxfId="10403" priority="15960" stopIfTrue="1">
      <formula>$B1081="barcode"</formula>
    </cfRule>
    <cfRule type="expression" dxfId="10402" priority="15962" stopIfTrue="1">
      <formula>$B1081="geopoint"</formula>
    </cfRule>
  </conditionalFormatting>
  <conditionalFormatting sqref="E1081">
    <cfRule type="expression" dxfId="10401" priority="15955" stopIfTrue="1">
      <formula>OR($B1081="date", $B1081="datetime")</formula>
    </cfRule>
  </conditionalFormatting>
  <conditionalFormatting sqref="E1081">
    <cfRule type="expression" dxfId="10400" priority="15953" stopIfTrue="1">
      <formula>$B1081="image"</formula>
    </cfRule>
  </conditionalFormatting>
  <conditionalFormatting sqref="E1081">
    <cfRule type="expression" dxfId="10399" priority="15951" stopIfTrue="1">
      <formula>OR($B1081="audio", $B1081="video")</formula>
    </cfRule>
  </conditionalFormatting>
  <conditionalFormatting sqref="E1081">
    <cfRule type="expression" dxfId="10398" priority="15950" stopIfTrue="1">
      <formula>$B1081="comments"</formula>
    </cfRule>
    <cfRule type="expression" dxfId="10397" priority="15952" stopIfTrue="1">
      <formula>OR($B1081="audio", $B1081="video")</formula>
    </cfRule>
    <cfRule type="expression" dxfId="10396" priority="15954" stopIfTrue="1">
      <formula>$B1081="image"</formula>
    </cfRule>
    <cfRule type="expression" dxfId="10395" priority="15956" stopIfTrue="1">
      <formula>OR($B1081="date", $B1081="datetime")</formula>
    </cfRule>
    <cfRule type="expression" dxfId="10394" priority="15957" stopIfTrue="1">
      <formula>OR($B1081="calculate", $B1081="calculate_here")</formula>
    </cfRule>
    <cfRule type="expression" dxfId="10393" priority="15959" stopIfTrue="1">
      <formula>$B1081="note"</formula>
    </cfRule>
    <cfRule type="expression" dxfId="10392" priority="15961" stopIfTrue="1">
      <formula>$B1081="barcode"</formula>
    </cfRule>
    <cfRule type="expression" dxfId="10391" priority="15963" stopIfTrue="1">
      <formula>$B1081="geopoint"</formula>
    </cfRule>
    <cfRule type="expression" dxfId="10390" priority="15964" stopIfTrue="1">
      <formula>OR($B1081="audio audit", $B1081="text audit", $B1081="speed violations count", $B1081="speed violations list", $B1081="speed violations audit")</formula>
    </cfRule>
    <cfRule type="expression" dxfId="10389" priority="15965" stopIfTrue="1">
      <formula>OR($B1081="username", $B1081="phonenumber", $B1081="start", $B1081="end", $B1081="deviceid", $B1081="subscriberid", $B1081="simserial", $B1081="caseid")</formula>
    </cfRule>
    <cfRule type="expression" dxfId="10388" priority="15967" stopIfTrue="1">
      <formula>OR(AND(LEFT($B1081, 16)="select_multiple ", LEN($B1081)&gt;16, NOT(ISNUMBER(SEARCH(" ", $B1081, 17)))), AND(LEFT($B1081, 11)="select_one ", LEN($B1081)&gt;11, NOT(ISNUMBER(SEARCH(" ", $B1081, 12)))))</formula>
    </cfRule>
    <cfRule type="expression" dxfId="10387" priority="15969" stopIfTrue="1">
      <formula>$B1081="decimal"</formula>
    </cfRule>
    <cfRule type="expression" dxfId="10386" priority="15971" stopIfTrue="1">
      <formula>$B1081="integer"</formula>
    </cfRule>
    <cfRule type="expression" dxfId="10385" priority="15973" stopIfTrue="1">
      <formula>$B1081="text"</formula>
    </cfRule>
    <cfRule type="expression" dxfId="10384" priority="15974" stopIfTrue="1">
      <formula>$B1081="end repeat"</formula>
    </cfRule>
    <cfRule type="expression" dxfId="10383" priority="15976" stopIfTrue="1">
      <formula>$B1081="begin repeat"</formula>
    </cfRule>
    <cfRule type="expression" dxfId="10382" priority="15977" stopIfTrue="1">
      <formula>$B1081="end group"</formula>
    </cfRule>
    <cfRule type="expression" dxfId="10381" priority="15979" stopIfTrue="1">
      <formula>$B1081="begin group"</formula>
    </cfRule>
  </conditionalFormatting>
  <conditionalFormatting sqref="E1082">
    <cfRule type="expression" dxfId="10380" priority="15948" stopIfTrue="1">
      <formula>$B1082="begin group"</formula>
    </cfRule>
  </conditionalFormatting>
  <conditionalFormatting sqref="E1082">
    <cfRule type="expression" dxfId="10379" priority="15945" stopIfTrue="1">
      <formula>$B1082="begin repeat"</formula>
    </cfRule>
  </conditionalFormatting>
  <conditionalFormatting sqref="E1082">
    <cfRule type="expression" dxfId="10378" priority="15942" stopIfTrue="1">
      <formula>$B1082="text"</formula>
    </cfRule>
  </conditionalFormatting>
  <conditionalFormatting sqref="E1082">
    <cfRule type="expression" dxfId="10377" priority="15940" stopIfTrue="1">
      <formula>$B1082="integer"</formula>
    </cfRule>
  </conditionalFormatting>
  <conditionalFormatting sqref="E1082">
    <cfRule type="expression" dxfId="10376" priority="15938" stopIfTrue="1">
      <formula>$B1082="decimal"</formula>
    </cfRule>
  </conditionalFormatting>
  <conditionalFormatting sqref="E1082">
    <cfRule type="expression" dxfId="10375" priority="15936" stopIfTrue="1">
      <formula>OR(AND(LEFT($B1082, 16)="select_multiple ", LEN($B1082)&gt;16, NOT(ISNUMBER(SEARCH(" ", $B1082, 17)))), AND(LEFT($B1082, 11)="select_one ", LEN($B1082)&gt;11, NOT(ISNUMBER(SEARCH(" ", $B1082, 12)))))</formula>
    </cfRule>
  </conditionalFormatting>
  <conditionalFormatting sqref="E1082">
    <cfRule type="expression" dxfId="10374" priority="15928" stopIfTrue="1">
      <formula>$B1082="note"</formula>
    </cfRule>
    <cfRule type="expression" dxfId="10373" priority="15930" stopIfTrue="1">
      <formula>$B1082="barcode"</formula>
    </cfRule>
    <cfRule type="expression" dxfId="10372" priority="15932" stopIfTrue="1">
      <formula>$B1082="geopoint"</formula>
    </cfRule>
  </conditionalFormatting>
  <conditionalFormatting sqref="E1082">
    <cfRule type="expression" dxfId="10371" priority="15925" stopIfTrue="1">
      <formula>OR($B1082="date", $B1082="datetime")</formula>
    </cfRule>
  </conditionalFormatting>
  <conditionalFormatting sqref="E1082">
    <cfRule type="expression" dxfId="10370" priority="15923" stopIfTrue="1">
      <formula>$B1082="image"</formula>
    </cfRule>
  </conditionalFormatting>
  <conditionalFormatting sqref="E1082">
    <cfRule type="expression" dxfId="10369" priority="15921" stopIfTrue="1">
      <formula>OR($B1082="audio", $B1082="video")</formula>
    </cfRule>
  </conditionalFormatting>
  <conditionalFormatting sqref="E1082">
    <cfRule type="expression" dxfId="10368" priority="15920" stopIfTrue="1">
      <formula>$B1082="comments"</formula>
    </cfRule>
    <cfRule type="expression" dxfId="10367" priority="15922" stopIfTrue="1">
      <formula>OR($B1082="audio", $B1082="video")</formula>
    </cfRule>
    <cfRule type="expression" dxfId="10366" priority="15924" stopIfTrue="1">
      <formula>$B1082="image"</formula>
    </cfRule>
    <cfRule type="expression" dxfId="10365" priority="15926" stopIfTrue="1">
      <formula>OR($B1082="date", $B1082="datetime")</formula>
    </cfRule>
    <cfRule type="expression" dxfId="10364" priority="15927" stopIfTrue="1">
      <formula>OR($B1082="calculate", $B1082="calculate_here")</formula>
    </cfRule>
    <cfRule type="expression" dxfId="10363" priority="15929" stopIfTrue="1">
      <formula>$B1082="note"</formula>
    </cfRule>
    <cfRule type="expression" dxfId="10362" priority="15931" stopIfTrue="1">
      <formula>$B1082="barcode"</formula>
    </cfRule>
    <cfRule type="expression" dxfId="10361" priority="15933" stopIfTrue="1">
      <formula>$B1082="geopoint"</formula>
    </cfRule>
    <cfRule type="expression" dxfId="10360" priority="15934" stopIfTrue="1">
      <formula>OR($B1082="audio audit", $B1082="text audit", $B1082="speed violations count", $B1082="speed violations list", $B1082="speed violations audit")</formula>
    </cfRule>
    <cfRule type="expression" dxfId="10359" priority="15935" stopIfTrue="1">
      <formula>OR($B1082="username", $B1082="phonenumber", $B1082="start", $B1082="end", $B1082="deviceid", $B1082="subscriberid", $B1082="simserial", $B1082="caseid")</formula>
    </cfRule>
    <cfRule type="expression" dxfId="10358" priority="15937" stopIfTrue="1">
      <formula>OR(AND(LEFT($B1082, 16)="select_multiple ", LEN($B1082)&gt;16, NOT(ISNUMBER(SEARCH(" ", $B1082, 17)))), AND(LEFT($B1082, 11)="select_one ", LEN($B1082)&gt;11, NOT(ISNUMBER(SEARCH(" ", $B1082, 12)))))</formula>
    </cfRule>
    <cfRule type="expression" dxfId="10357" priority="15939" stopIfTrue="1">
      <formula>$B1082="decimal"</formula>
    </cfRule>
    <cfRule type="expression" dxfId="10356" priority="15941" stopIfTrue="1">
      <formula>$B1082="integer"</formula>
    </cfRule>
    <cfRule type="expression" dxfId="10355" priority="15943" stopIfTrue="1">
      <formula>$B1082="text"</formula>
    </cfRule>
    <cfRule type="expression" dxfId="10354" priority="15944" stopIfTrue="1">
      <formula>$B1082="end repeat"</formula>
    </cfRule>
    <cfRule type="expression" dxfId="10353" priority="15946" stopIfTrue="1">
      <formula>$B1082="begin repeat"</formula>
    </cfRule>
    <cfRule type="expression" dxfId="10352" priority="15947" stopIfTrue="1">
      <formula>$B1082="end group"</formula>
    </cfRule>
    <cfRule type="expression" dxfId="10351" priority="15949" stopIfTrue="1">
      <formula>$B1082="begin group"</formula>
    </cfRule>
  </conditionalFormatting>
  <conditionalFormatting sqref="E1083">
    <cfRule type="expression" dxfId="10350" priority="15918" stopIfTrue="1">
      <formula>$B1083="begin group"</formula>
    </cfRule>
  </conditionalFormatting>
  <conditionalFormatting sqref="E1083">
    <cfRule type="expression" dxfId="10349" priority="15915" stopIfTrue="1">
      <formula>$B1083="begin repeat"</formula>
    </cfRule>
  </conditionalFormatting>
  <conditionalFormatting sqref="E1083">
    <cfRule type="expression" dxfId="10348" priority="15912" stopIfTrue="1">
      <formula>$B1083="text"</formula>
    </cfRule>
  </conditionalFormatting>
  <conditionalFormatting sqref="E1083">
    <cfRule type="expression" dxfId="10347" priority="15910" stopIfTrue="1">
      <formula>$B1083="integer"</formula>
    </cfRule>
  </conditionalFormatting>
  <conditionalFormatting sqref="E1083">
    <cfRule type="expression" dxfId="10346" priority="15908" stopIfTrue="1">
      <formula>$B1083="decimal"</formula>
    </cfRule>
  </conditionalFormatting>
  <conditionalFormatting sqref="E1083">
    <cfRule type="expression" dxfId="10345" priority="15906" stopIfTrue="1">
      <formula>OR(AND(LEFT($B1083, 16)="select_multiple ", LEN($B1083)&gt;16, NOT(ISNUMBER(SEARCH(" ", $B1083, 17)))), AND(LEFT($B1083, 11)="select_one ", LEN($B1083)&gt;11, NOT(ISNUMBER(SEARCH(" ", $B1083, 12)))))</formula>
    </cfRule>
  </conditionalFormatting>
  <conditionalFormatting sqref="E1083">
    <cfRule type="expression" dxfId="10344" priority="15898" stopIfTrue="1">
      <formula>$B1083="note"</formula>
    </cfRule>
    <cfRule type="expression" dxfId="10343" priority="15900" stopIfTrue="1">
      <formula>$B1083="barcode"</formula>
    </cfRule>
    <cfRule type="expression" dxfId="10342" priority="15902" stopIfTrue="1">
      <formula>$B1083="geopoint"</formula>
    </cfRule>
  </conditionalFormatting>
  <conditionalFormatting sqref="E1083">
    <cfRule type="expression" dxfId="10341" priority="15895" stopIfTrue="1">
      <formula>OR($B1083="date", $B1083="datetime")</formula>
    </cfRule>
  </conditionalFormatting>
  <conditionalFormatting sqref="E1083">
    <cfRule type="expression" dxfId="10340" priority="15893" stopIfTrue="1">
      <formula>$B1083="image"</formula>
    </cfRule>
  </conditionalFormatting>
  <conditionalFormatting sqref="E1083">
    <cfRule type="expression" dxfId="10339" priority="15891" stopIfTrue="1">
      <formula>OR($B1083="audio", $B1083="video")</formula>
    </cfRule>
  </conditionalFormatting>
  <conditionalFormatting sqref="E1083">
    <cfRule type="expression" dxfId="10338" priority="15890" stopIfTrue="1">
      <formula>$B1083="comments"</formula>
    </cfRule>
    <cfRule type="expression" dxfId="10337" priority="15892" stopIfTrue="1">
      <formula>OR($B1083="audio", $B1083="video")</formula>
    </cfRule>
    <cfRule type="expression" dxfId="10336" priority="15894" stopIfTrue="1">
      <formula>$B1083="image"</formula>
    </cfRule>
    <cfRule type="expression" dxfId="10335" priority="15896" stopIfTrue="1">
      <formula>OR($B1083="date", $B1083="datetime")</formula>
    </cfRule>
    <cfRule type="expression" dxfId="10334" priority="15897" stopIfTrue="1">
      <formula>OR($B1083="calculate", $B1083="calculate_here")</formula>
    </cfRule>
    <cfRule type="expression" dxfId="10333" priority="15899" stopIfTrue="1">
      <formula>$B1083="note"</formula>
    </cfRule>
    <cfRule type="expression" dxfId="10332" priority="15901" stopIfTrue="1">
      <formula>$B1083="barcode"</formula>
    </cfRule>
    <cfRule type="expression" dxfId="10331" priority="15903" stopIfTrue="1">
      <formula>$B1083="geopoint"</formula>
    </cfRule>
    <cfRule type="expression" dxfId="10330" priority="15904" stopIfTrue="1">
      <formula>OR($B1083="audio audit", $B1083="text audit", $B1083="speed violations count", $B1083="speed violations list", $B1083="speed violations audit")</formula>
    </cfRule>
    <cfRule type="expression" dxfId="10329" priority="15905" stopIfTrue="1">
      <formula>OR($B1083="username", $B1083="phonenumber", $B1083="start", $B1083="end", $B1083="deviceid", $B1083="subscriberid", $B1083="simserial", $B1083="caseid")</formula>
    </cfRule>
    <cfRule type="expression" dxfId="10328" priority="15907" stopIfTrue="1">
      <formula>OR(AND(LEFT($B1083, 16)="select_multiple ", LEN($B1083)&gt;16, NOT(ISNUMBER(SEARCH(" ", $B1083, 17)))), AND(LEFT($B1083, 11)="select_one ", LEN($B1083)&gt;11, NOT(ISNUMBER(SEARCH(" ", $B1083, 12)))))</formula>
    </cfRule>
    <cfRule type="expression" dxfId="10327" priority="15909" stopIfTrue="1">
      <formula>$B1083="decimal"</formula>
    </cfRule>
    <cfRule type="expression" dxfId="10326" priority="15911" stopIfTrue="1">
      <formula>$B1083="integer"</formula>
    </cfRule>
    <cfRule type="expression" dxfId="10325" priority="15913" stopIfTrue="1">
      <formula>$B1083="text"</formula>
    </cfRule>
    <cfRule type="expression" dxfId="10324" priority="15914" stopIfTrue="1">
      <formula>$B1083="end repeat"</formula>
    </cfRule>
    <cfRule type="expression" dxfId="10323" priority="15916" stopIfTrue="1">
      <formula>$B1083="begin repeat"</formula>
    </cfRule>
    <cfRule type="expression" dxfId="10322" priority="15917" stopIfTrue="1">
      <formula>$B1083="end group"</formula>
    </cfRule>
    <cfRule type="expression" dxfId="10321" priority="15919" stopIfTrue="1">
      <formula>$B1083="begin group"</formula>
    </cfRule>
  </conditionalFormatting>
  <conditionalFormatting sqref="E1100:E1103">
    <cfRule type="expression" dxfId="10320" priority="15888" stopIfTrue="1">
      <formula>$B1100="begin group"</formula>
    </cfRule>
  </conditionalFormatting>
  <conditionalFormatting sqref="E1100:E1103">
    <cfRule type="expression" dxfId="10319" priority="15885" stopIfTrue="1">
      <formula>$B1100="begin repeat"</formula>
    </cfRule>
  </conditionalFormatting>
  <conditionalFormatting sqref="E1100:E1103">
    <cfRule type="expression" dxfId="10318" priority="15882" stopIfTrue="1">
      <formula>$B1100="text"</formula>
    </cfRule>
  </conditionalFormatting>
  <conditionalFormatting sqref="E1100:E1103">
    <cfRule type="expression" dxfId="10317" priority="15880" stopIfTrue="1">
      <formula>$B1100="integer"</formula>
    </cfRule>
  </conditionalFormatting>
  <conditionalFormatting sqref="E1100:E1103">
    <cfRule type="expression" dxfId="10316" priority="15878" stopIfTrue="1">
      <formula>$B1100="decimal"</formula>
    </cfRule>
  </conditionalFormatting>
  <conditionalFormatting sqref="E1100:E1103">
    <cfRule type="expression" dxfId="10315" priority="15876" stopIfTrue="1">
      <formula>OR(AND(LEFT($B1100, 16)="select_multiple ", LEN($B1100)&gt;16, NOT(ISNUMBER(SEARCH(" ", $B1100, 17)))), AND(LEFT($B1100, 11)="select_one ", LEN($B1100)&gt;11, NOT(ISNUMBER(SEARCH(" ", $B1100, 12)))))</formula>
    </cfRule>
  </conditionalFormatting>
  <conditionalFormatting sqref="E1100:E1103">
    <cfRule type="expression" dxfId="10314" priority="15868" stopIfTrue="1">
      <formula>$B1100="note"</formula>
    </cfRule>
    <cfRule type="expression" dxfId="10313" priority="15870" stopIfTrue="1">
      <formula>$B1100="barcode"</formula>
    </cfRule>
    <cfRule type="expression" dxfId="10312" priority="15872" stopIfTrue="1">
      <formula>$B1100="geopoint"</formula>
    </cfRule>
  </conditionalFormatting>
  <conditionalFormatting sqref="E1100:E1103">
    <cfRule type="expression" dxfId="10311" priority="15865" stopIfTrue="1">
      <formula>OR($B1100="date", $B1100="datetime")</formula>
    </cfRule>
  </conditionalFormatting>
  <conditionalFormatting sqref="E1100:E1103">
    <cfRule type="expression" dxfId="10310" priority="15863" stopIfTrue="1">
      <formula>$B1100="image"</formula>
    </cfRule>
  </conditionalFormatting>
  <conditionalFormatting sqref="E1100:E1103">
    <cfRule type="expression" dxfId="10309" priority="15861" stopIfTrue="1">
      <formula>OR($B1100="audio", $B1100="video")</formula>
    </cfRule>
  </conditionalFormatting>
  <conditionalFormatting sqref="E1100:E1103">
    <cfRule type="expression" dxfId="10308" priority="15860" stopIfTrue="1">
      <formula>$B1100="comments"</formula>
    </cfRule>
    <cfRule type="expression" dxfId="10307" priority="15862" stopIfTrue="1">
      <formula>OR($B1100="audio", $B1100="video")</formula>
    </cfRule>
    <cfRule type="expression" dxfId="10306" priority="15864" stopIfTrue="1">
      <formula>$B1100="image"</formula>
    </cfRule>
    <cfRule type="expression" dxfId="10305" priority="15866" stopIfTrue="1">
      <formula>OR($B1100="date", $B1100="datetime")</formula>
    </cfRule>
    <cfRule type="expression" dxfId="10304" priority="15867" stopIfTrue="1">
      <formula>OR($B1100="calculate", $B1100="calculate_here")</formula>
    </cfRule>
    <cfRule type="expression" dxfId="10303" priority="15869" stopIfTrue="1">
      <formula>$B1100="note"</formula>
    </cfRule>
    <cfRule type="expression" dxfId="10302" priority="15871" stopIfTrue="1">
      <formula>$B1100="barcode"</formula>
    </cfRule>
    <cfRule type="expression" dxfId="10301" priority="15873" stopIfTrue="1">
      <formula>$B1100="geopoint"</formula>
    </cfRule>
    <cfRule type="expression" dxfId="10300" priority="15874" stopIfTrue="1">
      <formula>OR($B1100="audio audit", $B1100="text audit", $B1100="speed violations count", $B1100="speed violations list", $B1100="speed violations audit")</formula>
    </cfRule>
    <cfRule type="expression" dxfId="10299" priority="15875" stopIfTrue="1">
      <formula>OR($B1100="username", $B1100="phonenumber", $B1100="start", $B1100="end", $B1100="deviceid", $B1100="subscriberid", $B1100="simserial", $B1100="caseid")</formula>
    </cfRule>
    <cfRule type="expression" dxfId="10298" priority="15877" stopIfTrue="1">
      <formula>OR(AND(LEFT($B1100, 16)="select_multiple ", LEN($B1100)&gt;16, NOT(ISNUMBER(SEARCH(" ", $B1100, 17)))), AND(LEFT($B1100, 11)="select_one ", LEN($B1100)&gt;11, NOT(ISNUMBER(SEARCH(" ", $B1100, 12)))))</formula>
    </cfRule>
    <cfRule type="expression" dxfId="10297" priority="15879" stopIfTrue="1">
      <formula>$B1100="decimal"</formula>
    </cfRule>
    <cfRule type="expression" dxfId="10296" priority="15881" stopIfTrue="1">
      <formula>$B1100="integer"</formula>
    </cfRule>
    <cfRule type="expression" dxfId="10295" priority="15883" stopIfTrue="1">
      <formula>$B1100="text"</formula>
    </cfRule>
    <cfRule type="expression" dxfId="10294" priority="15884" stopIfTrue="1">
      <formula>$B1100="end repeat"</formula>
    </cfRule>
    <cfRule type="expression" dxfId="10293" priority="15886" stopIfTrue="1">
      <formula>$B1100="begin repeat"</formula>
    </cfRule>
    <cfRule type="expression" dxfId="10292" priority="15887" stopIfTrue="1">
      <formula>$B1100="end group"</formula>
    </cfRule>
    <cfRule type="expression" dxfId="10291" priority="15889" stopIfTrue="1">
      <formula>$B1100="begin group"</formula>
    </cfRule>
  </conditionalFormatting>
  <conditionalFormatting sqref="E1104">
    <cfRule type="expression" dxfId="10290" priority="15858" stopIfTrue="1">
      <formula>$B1104="begin group"</formula>
    </cfRule>
  </conditionalFormatting>
  <conditionalFormatting sqref="E1104">
    <cfRule type="expression" dxfId="10289" priority="15855" stopIfTrue="1">
      <formula>$B1104="begin repeat"</formula>
    </cfRule>
  </conditionalFormatting>
  <conditionalFormatting sqref="E1104">
    <cfRule type="expression" dxfId="10288" priority="15852" stopIfTrue="1">
      <formula>$B1104="text"</formula>
    </cfRule>
  </conditionalFormatting>
  <conditionalFormatting sqref="E1104">
    <cfRule type="expression" dxfId="10287" priority="15850" stopIfTrue="1">
      <formula>$B1104="integer"</formula>
    </cfRule>
  </conditionalFormatting>
  <conditionalFormatting sqref="E1104">
    <cfRule type="expression" dxfId="10286" priority="15848" stopIfTrue="1">
      <formula>$B1104="decimal"</formula>
    </cfRule>
  </conditionalFormatting>
  <conditionalFormatting sqref="E1104">
    <cfRule type="expression" dxfId="10285" priority="15846" stopIfTrue="1">
      <formula>OR(AND(LEFT($B1104, 16)="select_multiple ", LEN($B1104)&gt;16, NOT(ISNUMBER(SEARCH(" ", $B1104, 17)))), AND(LEFT($B1104, 11)="select_one ", LEN($B1104)&gt;11, NOT(ISNUMBER(SEARCH(" ", $B1104, 12)))))</formula>
    </cfRule>
  </conditionalFormatting>
  <conditionalFormatting sqref="E1104">
    <cfRule type="expression" dxfId="10284" priority="15838" stopIfTrue="1">
      <formula>$B1104="note"</formula>
    </cfRule>
    <cfRule type="expression" dxfId="10283" priority="15840" stopIfTrue="1">
      <formula>$B1104="barcode"</formula>
    </cfRule>
    <cfRule type="expression" dxfId="10282" priority="15842" stopIfTrue="1">
      <formula>$B1104="geopoint"</formula>
    </cfRule>
  </conditionalFormatting>
  <conditionalFormatting sqref="E1104">
    <cfRule type="expression" dxfId="10281" priority="15835" stopIfTrue="1">
      <formula>OR($B1104="date", $B1104="datetime")</formula>
    </cfRule>
  </conditionalFormatting>
  <conditionalFormatting sqref="E1104">
    <cfRule type="expression" dxfId="10280" priority="15833" stopIfTrue="1">
      <formula>$B1104="image"</formula>
    </cfRule>
  </conditionalFormatting>
  <conditionalFormatting sqref="E1104">
    <cfRule type="expression" dxfId="10279" priority="15831" stopIfTrue="1">
      <formula>OR($B1104="audio", $B1104="video")</formula>
    </cfRule>
  </conditionalFormatting>
  <conditionalFormatting sqref="E1104">
    <cfRule type="expression" dxfId="10278" priority="15830" stopIfTrue="1">
      <formula>$B1104="comments"</formula>
    </cfRule>
    <cfRule type="expression" dxfId="10277" priority="15832" stopIfTrue="1">
      <formula>OR($B1104="audio", $B1104="video")</formula>
    </cfRule>
    <cfRule type="expression" dxfId="10276" priority="15834" stopIfTrue="1">
      <formula>$B1104="image"</formula>
    </cfRule>
    <cfRule type="expression" dxfId="10275" priority="15836" stopIfTrue="1">
      <formula>OR($B1104="date", $B1104="datetime")</formula>
    </cfRule>
    <cfRule type="expression" dxfId="10274" priority="15837" stopIfTrue="1">
      <formula>OR($B1104="calculate", $B1104="calculate_here")</formula>
    </cfRule>
    <cfRule type="expression" dxfId="10273" priority="15839" stopIfTrue="1">
      <formula>$B1104="note"</formula>
    </cfRule>
    <cfRule type="expression" dxfId="10272" priority="15841" stopIfTrue="1">
      <formula>$B1104="barcode"</formula>
    </cfRule>
    <cfRule type="expression" dxfId="10271" priority="15843" stopIfTrue="1">
      <formula>$B1104="geopoint"</formula>
    </cfRule>
    <cfRule type="expression" dxfId="10270" priority="15844" stopIfTrue="1">
      <formula>OR($B1104="audio audit", $B1104="text audit", $B1104="speed violations count", $B1104="speed violations list", $B1104="speed violations audit")</formula>
    </cfRule>
    <cfRule type="expression" dxfId="10269" priority="15845" stopIfTrue="1">
      <formula>OR($B1104="username", $B1104="phonenumber", $B1104="start", $B1104="end", $B1104="deviceid", $B1104="subscriberid", $B1104="simserial", $B1104="caseid")</formula>
    </cfRule>
    <cfRule type="expression" dxfId="10268" priority="15847" stopIfTrue="1">
      <formula>OR(AND(LEFT($B1104, 16)="select_multiple ", LEN($B1104)&gt;16, NOT(ISNUMBER(SEARCH(" ", $B1104, 17)))), AND(LEFT($B1104, 11)="select_one ", LEN($B1104)&gt;11, NOT(ISNUMBER(SEARCH(" ", $B1104, 12)))))</formula>
    </cfRule>
    <cfRule type="expression" dxfId="10267" priority="15849" stopIfTrue="1">
      <formula>$B1104="decimal"</formula>
    </cfRule>
    <cfRule type="expression" dxfId="10266" priority="15851" stopIfTrue="1">
      <formula>$B1104="integer"</formula>
    </cfRule>
    <cfRule type="expression" dxfId="10265" priority="15853" stopIfTrue="1">
      <formula>$B1104="text"</formula>
    </cfRule>
    <cfRule type="expression" dxfId="10264" priority="15854" stopIfTrue="1">
      <formula>$B1104="end repeat"</formula>
    </cfRule>
    <cfRule type="expression" dxfId="10263" priority="15856" stopIfTrue="1">
      <formula>$B1104="begin repeat"</formula>
    </cfRule>
    <cfRule type="expression" dxfId="10262" priority="15857" stopIfTrue="1">
      <formula>$B1104="end group"</formula>
    </cfRule>
    <cfRule type="expression" dxfId="10261" priority="15859" stopIfTrue="1">
      <formula>$B1104="begin group"</formula>
    </cfRule>
  </conditionalFormatting>
  <conditionalFormatting sqref="G1101">
    <cfRule type="expression" dxfId="10260" priority="15824" stopIfTrue="1">
      <formula>$B1101="text"</formula>
    </cfRule>
  </conditionalFormatting>
  <conditionalFormatting sqref="G1101">
    <cfRule type="expression" dxfId="10259" priority="15822" stopIfTrue="1">
      <formula>$B1101="integer"</formula>
    </cfRule>
  </conditionalFormatting>
  <conditionalFormatting sqref="G1101">
    <cfRule type="expression" dxfId="10258" priority="15820" stopIfTrue="1">
      <formula>$B1101="decimal"</formula>
    </cfRule>
  </conditionalFormatting>
  <conditionalFormatting sqref="G1101">
    <cfRule type="expression" dxfId="10257" priority="15809" stopIfTrue="1">
      <formula>$B1101="comments"</formula>
    </cfRule>
    <cfRule type="expression" dxfId="10256" priority="15810" stopIfTrue="1">
      <formula>OR($B1101="audio", $B1101="video")</formula>
    </cfRule>
    <cfRule type="expression" dxfId="10255" priority="15811" stopIfTrue="1">
      <formula>$B1101="image"</formula>
    </cfRule>
    <cfRule type="expression" dxfId="10254" priority="15812" stopIfTrue="1">
      <formula>OR($B1101="date", $B1101="datetime")</formula>
    </cfRule>
    <cfRule type="expression" dxfId="10253" priority="15813" stopIfTrue="1">
      <formula>OR($B1101="calculate", $B1101="calculate_here")</formula>
    </cfRule>
    <cfRule type="expression" dxfId="10252" priority="15814" stopIfTrue="1">
      <formula>$B1101="note"</formula>
    </cfRule>
    <cfRule type="expression" dxfId="10251" priority="15815" stopIfTrue="1">
      <formula>$B1101="barcode"</formula>
    </cfRule>
    <cfRule type="expression" dxfId="10250" priority="15816" stopIfTrue="1">
      <formula>$B1101="geopoint"</formula>
    </cfRule>
    <cfRule type="expression" dxfId="10249" priority="15817" stopIfTrue="1">
      <formula>OR($B1101="audio audit", $B1101="text audit", $B1101="speed violations count", $B1101="speed violations list", $B1101="speed violations audit")</formula>
    </cfRule>
    <cfRule type="expression" dxfId="10248" priority="15818" stopIfTrue="1">
      <formula>OR($B1101="username", $B1101="phonenumber", $B1101="start", $B1101="end", $B1101="deviceid", $B1101="subscriberid", $B1101="simserial", $B1101="caseid")</formula>
    </cfRule>
    <cfRule type="expression" dxfId="10247" priority="15819" stopIfTrue="1">
      <formula>OR(AND(LEFT($B1101, 16)="select_multiple ", LEN($B1101)&gt;16, NOT(ISNUMBER(SEARCH(" ", $B1101, 17)))), AND(LEFT($B1101, 11)="select_one ", LEN($B1101)&gt;11, NOT(ISNUMBER(SEARCH(" ", $B1101, 12)))))</formula>
    </cfRule>
    <cfRule type="expression" dxfId="10246" priority="15821" stopIfTrue="1">
      <formula>$B1101="decimal"</formula>
    </cfRule>
    <cfRule type="expression" dxfId="10245" priority="15823" stopIfTrue="1">
      <formula>$B1101="integer"</formula>
    </cfRule>
    <cfRule type="expression" dxfId="10244" priority="15825" stopIfTrue="1">
      <formula>$B1101="text"</formula>
    </cfRule>
    <cfRule type="expression" dxfId="10243" priority="15826" stopIfTrue="1">
      <formula>$B1101="end repeat"</formula>
    </cfRule>
    <cfRule type="expression" dxfId="10242" priority="15827" stopIfTrue="1">
      <formula>$B1101="begin repeat"</formula>
    </cfRule>
    <cfRule type="expression" dxfId="10241" priority="15828" stopIfTrue="1">
      <formula>$B1101="end group"</formula>
    </cfRule>
    <cfRule type="expression" dxfId="10240" priority="15829" stopIfTrue="1">
      <formula>$B1101="begin group"</formula>
    </cfRule>
  </conditionalFormatting>
  <conditionalFormatting sqref="E1106:E1108 E1112:E1117">
    <cfRule type="expression" dxfId="10239" priority="15807" stopIfTrue="1">
      <formula>$B1106="begin group"</formula>
    </cfRule>
  </conditionalFormatting>
  <conditionalFormatting sqref="E1106:E1108 E1112:E1117">
    <cfRule type="expression" dxfId="10238" priority="15804" stopIfTrue="1">
      <formula>$B1106="begin repeat"</formula>
    </cfRule>
  </conditionalFormatting>
  <conditionalFormatting sqref="E1106:E1108 E1112:E1117">
    <cfRule type="expression" dxfId="10237" priority="15801" stopIfTrue="1">
      <formula>$B1106="text"</formula>
    </cfRule>
  </conditionalFormatting>
  <conditionalFormatting sqref="E1106:E1108 E1112:E1117">
    <cfRule type="expression" dxfId="10236" priority="15799" stopIfTrue="1">
      <formula>$B1106="integer"</formula>
    </cfRule>
  </conditionalFormatting>
  <conditionalFormatting sqref="E1106:E1108 E1112:E1117">
    <cfRule type="expression" dxfId="10235" priority="15797" stopIfTrue="1">
      <formula>$B1106="decimal"</formula>
    </cfRule>
  </conditionalFormatting>
  <conditionalFormatting sqref="E1106:E1108 E1112:E1117">
    <cfRule type="expression" dxfId="10234" priority="15795" stopIfTrue="1">
      <formula>OR(AND(LEFT($B1106, 16)="select_multiple ", LEN($B1106)&gt;16, NOT(ISNUMBER(SEARCH(" ", $B1106, 17)))), AND(LEFT($B1106, 11)="select_one ", LEN($B1106)&gt;11, NOT(ISNUMBER(SEARCH(" ", $B1106, 12)))))</formula>
    </cfRule>
  </conditionalFormatting>
  <conditionalFormatting sqref="E1106:E1108 E1112:E1117">
    <cfRule type="expression" dxfId="10233" priority="15787" stopIfTrue="1">
      <formula>$B1106="note"</formula>
    </cfRule>
    <cfRule type="expression" dxfId="10232" priority="15789" stopIfTrue="1">
      <formula>$B1106="barcode"</formula>
    </cfRule>
    <cfRule type="expression" dxfId="10231" priority="15791" stopIfTrue="1">
      <formula>$B1106="geopoint"</formula>
    </cfRule>
  </conditionalFormatting>
  <conditionalFormatting sqref="E1106:E1108 E1112:E1117">
    <cfRule type="expression" dxfId="10230" priority="15784" stopIfTrue="1">
      <formula>OR($B1106="date", $B1106="datetime")</formula>
    </cfRule>
  </conditionalFormatting>
  <conditionalFormatting sqref="E1106:E1108 E1112:E1117">
    <cfRule type="expression" dxfId="10229" priority="15782" stopIfTrue="1">
      <formula>$B1106="image"</formula>
    </cfRule>
  </conditionalFormatting>
  <conditionalFormatting sqref="E1106:E1108 E1112:E1117">
    <cfRule type="expression" dxfId="10228" priority="15780" stopIfTrue="1">
      <formula>OR($B1106="audio", $B1106="video")</formula>
    </cfRule>
  </conditionalFormatting>
  <conditionalFormatting sqref="E1106:E1108 E1112:E1117">
    <cfRule type="expression" dxfId="10227" priority="15779" stopIfTrue="1">
      <formula>$B1106="comments"</formula>
    </cfRule>
    <cfRule type="expression" dxfId="10226" priority="15781" stopIfTrue="1">
      <formula>OR($B1106="audio", $B1106="video")</formula>
    </cfRule>
    <cfRule type="expression" dxfId="10225" priority="15783" stopIfTrue="1">
      <formula>$B1106="image"</formula>
    </cfRule>
    <cfRule type="expression" dxfId="10224" priority="15785" stopIfTrue="1">
      <formula>OR($B1106="date", $B1106="datetime")</formula>
    </cfRule>
    <cfRule type="expression" dxfId="10223" priority="15786" stopIfTrue="1">
      <formula>OR($B1106="calculate", $B1106="calculate_here")</formula>
    </cfRule>
    <cfRule type="expression" dxfId="10222" priority="15788" stopIfTrue="1">
      <formula>$B1106="note"</formula>
    </cfRule>
    <cfRule type="expression" dxfId="10221" priority="15790" stopIfTrue="1">
      <formula>$B1106="barcode"</formula>
    </cfRule>
    <cfRule type="expression" dxfId="10220" priority="15792" stopIfTrue="1">
      <formula>$B1106="geopoint"</formula>
    </cfRule>
    <cfRule type="expression" dxfId="10219" priority="15793" stopIfTrue="1">
      <formula>OR($B1106="audio audit", $B1106="text audit", $B1106="speed violations count", $B1106="speed violations list", $B1106="speed violations audit")</formula>
    </cfRule>
    <cfRule type="expression" dxfId="10218" priority="15794" stopIfTrue="1">
      <formula>OR($B1106="username", $B1106="phonenumber", $B1106="start", $B1106="end", $B1106="deviceid", $B1106="subscriberid", $B1106="simserial", $B1106="caseid")</formula>
    </cfRule>
    <cfRule type="expression" dxfId="10217" priority="15796" stopIfTrue="1">
      <formula>OR(AND(LEFT($B1106, 16)="select_multiple ", LEN($B1106)&gt;16, NOT(ISNUMBER(SEARCH(" ", $B1106, 17)))), AND(LEFT($B1106, 11)="select_one ", LEN($B1106)&gt;11, NOT(ISNUMBER(SEARCH(" ", $B1106, 12)))))</formula>
    </cfRule>
    <cfRule type="expression" dxfId="10216" priority="15798" stopIfTrue="1">
      <formula>$B1106="decimal"</formula>
    </cfRule>
    <cfRule type="expression" dxfId="10215" priority="15800" stopIfTrue="1">
      <formula>$B1106="integer"</formula>
    </cfRule>
    <cfRule type="expression" dxfId="10214" priority="15802" stopIfTrue="1">
      <formula>$B1106="text"</formula>
    </cfRule>
    <cfRule type="expression" dxfId="10213" priority="15803" stopIfTrue="1">
      <formula>$B1106="end repeat"</formula>
    </cfRule>
    <cfRule type="expression" dxfId="10212" priority="15805" stopIfTrue="1">
      <formula>$B1106="begin repeat"</formula>
    </cfRule>
    <cfRule type="expression" dxfId="10211" priority="15806" stopIfTrue="1">
      <formula>$B1106="end group"</formula>
    </cfRule>
    <cfRule type="expression" dxfId="10210" priority="15808" stopIfTrue="1">
      <formula>$B1106="begin group"</formula>
    </cfRule>
  </conditionalFormatting>
  <conditionalFormatting sqref="E1109:E1111">
    <cfRule type="expression" dxfId="10209" priority="15777" stopIfTrue="1">
      <formula>$B1109="begin group"</formula>
    </cfRule>
  </conditionalFormatting>
  <conditionalFormatting sqref="E1109:E1111">
    <cfRule type="expression" dxfId="10208" priority="15774" stopIfTrue="1">
      <formula>$B1109="begin repeat"</formula>
    </cfRule>
  </conditionalFormatting>
  <conditionalFormatting sqref="E1109:E1111">
    <cfRule type="expression" dxfId="10207" priority="15771" stopIfTrue="1">
      <formula>$B1109="text"</formula>
    </cfRule>
  </conditionalFormatting>
  <conditionalFormatting sqref="E1109:E1111">
    <cfRule type="expression" dxfId="10206" priority="15769" stopIfTrue="1">
      <formula>$B1109="integer"</formula>
    </cfRule>
  </conditionalFormatting>
  <conditionalFormatting sqref="E1109:E1111">
    <cfRule type="expression" dxfId="10205" priority="15767" stopIfTrue="1">
      <formula>$B1109="decimal"</formula>
    </cfRule>
  </conditionalFormatting>
  <conditionalFormatting sqref="E1109:E1111">
    <cfRule type="expression" dxfId="10204" priority="15765" stopIfTrue="1">
      <formula>OR(AND(LEFT($B1109, 16)="select_multiple ", LEN($B1109)&gt;16, NOT(ISNUMBER(SEARCH(" ", $B1109, 17)))), AND(LEFT($B1109, 11)="select_one ", LEN($B1109)&gt;11, NOT(ISNUMBER(SEARCH(" ", $B1109, 12)))))</formula>
    </cfRule>
  </conditionalFormatting>
  <conditionalFormatting sqref="E1109:E1111">
    <cfRule type="expression" dxfId="10203" priority="15757" stopIfTrue="1">
      <formula>$B1109="note"</formula>
    </cfRule>
    <cfRule type="expression" dxfId="10202" priority="15759" stopIfTrue="1">
      <formula>$B1109="barcode"</formula>
    </cfRule>
    <cfRule type="expression" dxfId="10201" priority="15761" stopIfTrue="1">
      <formula>$B1109="geopoint"</formula>
    </cfRule>
  </conditionalFormatting>
  <conditionalFormatting sqref="E1109:E1111">
    <cfRule type="expression" dxfId="10200" priority="15754" stopIfTrue="1">
      <formula>OR($B1109="date", $B1109="datetime")</formula>
    </cfRule>
  </conditionalFormatting>
  <conditionalFormatting sqref="E1109:E1111">
    <cfRule type="expression" dxfId="10199" priority="15752" stopIfTrue="1">
      <formula>$B1109="image"</formula>
    </cfRule>
  </conditionalFormatting>
  <conditionalFormatting sqref="E1109:E1111">
    <cfRule type="expression" dxfId="10198" priority="15750" stopIfTrue="1">
      <formula>OR($B1109="audio", $B1109="video")</formula>
    </cfRule>
  </conditionalFormatting>
  <conditionalFormatting sqref="E1109:E1111">
    <cfRule type="expression" dxfId="10197" priority="15749" stopIfTrue="1">
      <formula>$B1109="comments"</formula>
    </cfRule>
    <cfRule type="expression" dxfId="10196" priority="15751" stopIfTrue="1">
      <formula>OR($B1109="audio", $B1109="video")</formula>
    </cfRule>
    <cfRule type="expression" dxfId="10195" priority="15753" stopIfTrue="1">
      <formula>$B1109="image"</formula>
    </cfRule>
    <cfRule type="expression" dxfId="10194" priority="15755" stopIfTrue="1">
      <formula>OR($B1109="date", $B1109="datetime")</formula>
    </cfRule>
    <cfRule type="expression" dxfId="10193" priority="15756" stopIfTrue="1">
      <formula>OR($B1109="calculate", $B1109="calculate_here")</formula>
    </cfRule>
    <cfRule type="expression" dxfId="10192" priority="15758" stopIfTrue="1">
      <formula>$B1109="note"</formula>
    </cfRule>
    <cfRule type="expression" dxfId="10191" priority="15760" stopIfTrue="1">
      <formula>$B1109="barcode"</formula>
    </cfRule>
    <cfRule type="expression" dxfId="10190" priority="15762" stopIfTrue="1">
      <formula>$B1109="geopoint"</formula>
    </cfRule>
    <cfRule type="expression" dxfId="10189" priority="15763" stopIfTrue="1">
      <formula>OR($B1109="audio audit", $B1109="text audit", $B1109="speed violations count", $B1109="speed violations list", $B1109="speed violations audit")</formula>
    </cfRule>
    <cfRule type="expression" dxfId="10188" priority="15764" stopIfTrue="1">
      <formula>OR($B1109="username", $B1109="phonenumber", $B1109="start", $B1109="end", $B1109="deviceid", $B1109="subscriberid", $B1109="simserial", $B1109="caseid")</formula>
    </cfRule>
    <cfRule type="expression" dxfId="10187" priority="15766" stopIfTrue="1">
      <formula>OR(AND(LEFT($B1109, 16)="select_multiple ", LEN($B1109)&gt;16, NOT(ISNUMBER(SEARCH(" ", $B1109, 17)))), AND(LEFT($B1109, 11)="select_one ", LEN($B1109)&gt;11, NOT(ISNUMBER(SEARCH(" ", $B1109, 12)))))</formula>
    </cfRule>
    <cfRule type="expression" dxfId="10186" priority="15768" stopIfTrue="1">
      <formula>$B1109="decimal"</formula>
    </cfRule>
    <cfRule type="expression" dxfId="10185" priority="15770" stopIfTrue="1">
      <formula>$B1109="integer"</formula>
    </cfRule>
    <cfRule type="expression" dxfId="10184" priority="15772" stopIfTrue="1">
      <formula>$B1109="text"</formula>
    </cfRule>
    <cfRule type="expression" dxfId="10183" priority="15773" stopIfTrue="1">
      <formula>$B1109="end repeat"</formula>
    </cfRule>
    <cfRule type="expression" dxfId="10182" priority="15775" stopIfTrue="1">
      <formula>$B1109="begin repeat"</formula>
    </cfRule>
    <cfRule type="expression" dxfId="10181" priority="15776" stopIfTrue="1">
      <formula>$B1109="end group"</formula>
    </cfRule>
    <cfRule type="expression" dxfId="10180" priority="15778" stopIfTrue="1">
      <formula>$B1109="begin group"</formula>
    </cfRule>
  </conditionalFormatting>
  <conditionalFormatting sqref="E1158">
    <cfRule type="expression" dxfId="10179" priority="15747" stopIfTrue="1">
      <formula>$B1158="begin group"</formula>
    </cfRule>
  </conditionalFormatting>
  <conditionalFormatting sqref="E1158">
    <cfRule type="expression" dxfId="10178" priority="15744" stopIfTrue="1">
      <formula>$B1158="begin repeat"</formula>
    </cfRule>
  </conditionalFormatting>
  <conditionalFormatting sqref="E1158">
    <cfRule type="expression" dxfId="10177" priority="15741" stopIfTrue="1">
      <formula>$B1158="text"</formula>
    </cfRule>
  </conditionalFormatting>
  <conditionalFormatting sqref="E1158">
    <cfRule type="expression" dxfId="10176" priority="15739" stopIfTrue="1">
      <formula>$B1158="integer"</formula>
    </cfRule>
  </conditionalFormatting>
  <conditionalFormatting sqref="E1158">
    <cfRule type="expression" dxfId="10175" priority="15737" stopIfTrue="1">
      <formula>$B1158="decimal"</formula>
    </cfRule>
  </conditionalFormatting>
  <conditionalFormatting sqref="E1158">
    <cfRule type="expression" dxfId="10174" priority="15735" stopIfTrue="1">
      <formula>OR(AND(LEFT($B1158, 16)="select_multiple ", LEN($B1158)&gt;16, NOT(ISNUMBER(SEARCH(" ", $B1158, 17)))), AND(LEFT($B1158, 11)="select_one ", LEN($B1158)&gt;11, NOT(ISNUMBER(SEARCH(" ", $B1158, 12)))))</formula>
    </cfRule>
  </conditionalFormatting>
  <conditionalFormatting sqref="E1158">
    <cfRule type="expression" dxfId="10173" priority="15727" stopIfTrue="1">
      <formula>$B1158="note"</formula>
    </cfRule>
    <cfRule type="expression" dxfId="10172" priority="15729" stopIfTrue="1">
      <formula>$B1158="barcode"</formula>
    </cfRule>
    <cfRule type="expression" dxfId="10171" priority="15731" stopIfTrue="1">
      <formula>$B1158="geopoint"</formula>
    </cfRule>
  </conditionalFormatting>
  <conditionalFormatting sqref="E1158">
    <cfRule type="expression" dxfId="10170" priority="15724" stopIfTrue="1">
      <formula>OR($B1158="date", $B1158="datetime")</formula>
    </cfRule>
  </conditionalFormatting>
  <conditionalFormatting sqref="E1158">
    <cfRule type="expression" dxfId="10169" priority="15722" stopIfTrue="1">
      <formula>$B1158="image"</formula>
    </cfRule>
  </conditionalFormatting>
  <conditionalFormatting sqref="E1158">
    <cfRule type="expression" dxfId="10168" priority="15720" stopIfTrue="1">
      <formula>OR($B1158="audio", $B1158="video")</formula>
    </cfRule>
  </conditionalFormatting>
  <conditionalFormatting sqref="E1158">
    <cfRule type="expression" dxfId="10167" priority="15719" stopIfTrue="1">
      <formula>$B1158="comments"</formula>
    </cfRule>
    <cfRule type="expression" dxfId="10166" priority="15721" stopIfTrue="1">
      <formula>OR($B1158="audio", $B1158="video")</formula>
    </cfRule>
    <cfRule type="expression" dxfId="10165" priority="15723" stopIfTrue="1">
      <formula>$B1158="image"</formula>
    </cfRule>
    <cfRule type="expression" dxfId="10164" priority="15725" stopIfTrue="1">
      <formula>OR($B1158="date", $B1158="datetime")</formula>
    </cfRule>
    <cfRule type="expression" dxfId="10163" priority="15726" stopIfTrue="1">
      <formula>OR($B1158="calculate", $B1158="calculate_here")</formula>
    </cfRule>
    <cfRule type="expression" dxfId="10162" priority="15728" stopIfTrue="1">
      <formula>$B1158="note"</formula>
    </cfRule>
    <cfRule type="expression" dxfId="10161" priority="15730" stopIfTrue="1">
      <formula>$B1158="barcode"</formula>
    </cfRule>
    <cfRule type="expression" dxfId="10160" priority="15732" stopIfTrue="1">
      <formula>$B1158="geopoint"</formula>
    </cfRule>
    <cfRule type="expression" dxfId="10159" priority="15733" stopIfTrue="1">
      <formula>OR($B1158="audio audit", $B1158="text audit", $B1158="speed violations count", $B1158="speed violations list", $B1158="speed violations audit")</formula>
    </cfRule>
    <cfRule type="expression" dxfId="10158" priority="15734" stopIfTrue="1">
      <formula>OR($B1158="username", $B1158="phonenumber", $B1158="start", $B1158="end", $B1158="deviceid", $B1158="subscriberid", $B1158="simserial", $B1158="caseid")</formula>
    </cfRule>
    <cfRule type="expression" dxfId="10157" priority="15736" stopIfTrue="1">
      <formula>OR(AND(LEFT($B1158, 16)="select_multiple ", LEN($B1158)&gt;16, NOT(ISNUMBER(SEARCH(" ", $B1158, 17)))), AND(LEFT($B1158, 11)="select_one ", LEN($B1158)&gt;11, NOT(ISNUMBER(SEARCH(" ", $B1158, 12)))))</formula>
    </cfRule>
    <cfRule type="expression" dxfId="10156" priority="15738" stopIfTrue="1">
      <formula>$B1158="decimal"</formula>
    </cfRule>
    <cfRule type="expression" dxfId="10155" priority="15740" stopIfTrue="1">
      <formula>$B1158="integer"</formula>
    </cfRule>
    <cfRule type="expression" dxfId="10154" priority="15742" stopIfTrue="1">
      <formula>$B1158="text"</formula>
    </cfRule>
    <cfRule type="expression" dxfId="10153" priority="15743" stopIfTrue="1">
      <formula>$B1158="end repeat"</formula>
    </cfRule>
    <cfRule type="expression" dxfId="10152" priority="15745" stopIfTrue="1">
      <formula>$B1158="begin repeat"</formula>
    </cfRule>
    <cfRule type="expression" dxfId="10151" priority="15746" stopIfTrue="1">
      <formula>$B1158="end group"</formula>
    </cfRule>
    <cfRule type="expression" dxfId="10150" priority="15748" stopIfTrue="1">
      <formula>$B1158="begin group"</formula>
    </cfRule>
  </conditionalFormatting>
  <conditionalFormatting sqref="E1118 E1127">
    <cfRule type="expression" dxfId="10149" priority="15657" stopIfTrue="1">
      <formula>$B1118="begin group"</formula>
    </cfRule>
  </conditionalFormatting>
  <conditionalFormatting sqref="E1118 E1127">
    <cfRule type="expression" dxfId="10148" priority="15654" stopIfTrue="1">
      <formula>$B1118="begin repeat"</formula>
    </cfRule>
  </conditionalFormatting>
  <conditionalFormatting sqref="E1118 E1127">
    <cfRule type="expression" dxfId="10147" priority="15651" stopIfTrue="1">
      <formula>$B1118="text"</formula>
    </cfRule>
  </conditionalFormatting>
  <conditionalFormatting sqref="E1118 E1127">
    <cfRule type="expression" dxfId="10146" priority="15649" stopIfTrue="1">
      <formula>$B1118="integer"</formula>
    </cfRule>
  </conditionalFormatting>
  <conditionalFormatting sqref="E1118 E1127">
    <cfRule type="expression" dxfId="10145" priority="15647" stopIfTrue="1">
      <formula>$B1118="decimal"</formula>
    </cfRule>
  </conditionalFormatting>
  <conditionalFormatting sqref="E1118 E1127">
    <cfRule type="expression" dxfId="10144" priority="15645" stopIfTrue="1">
      <formula>OR(AND(LEFT($B1118, 16)="select_multiple ", LEN($B1118)&gt;16, NOT(ISNUMBER(SEARCH(" ", $B1118, 17)))), AND(LEFT($B1118, 11)="select_one ", LEN($B1118)&gt;11, NOT(ISNUMBER(SEARCH(" ", $B1118, 12)))))</formula>
    </cfRule>
  </conditionalFormatting>
  <conditionalFormatting sqref="E1118 E1127">
    <cfRule type="expression" dxfId="10143" priority="15637" stopIfTrue="1">
      <formula>$B1118="note"</formula>
    </cfRule>
    <cfRule type="expression" dxfId="10142" priority="15639" stopIfTrue="1">
      <formula>$B1118="barcode"</formula>
    </cfRule>
    <cfRule type="expression" dxfId="10141" priority="15641" stopIfTrue="1">
      <formula>$B1118="geopoint"</formula>
    </cfRule>
  </conditionalFormatting>
  <conditionalFormatting sqref="E1118 E1127">
    <cfRule type="expression" dxfId="10140" priority="15634" stopIfTrue="1">
      <formula>OR($B1118="date", $B1118="datetime")</formula>
    </cfRule>
  </conditionalFormatting>
  <conditionalFormatting sqref="E1118 E1127">
    <cfRule type="expression" dxfId="10139" priority="15632" stopIfTrue="1">
      <formula>$B1118="image"</formula>
    </cfRule>
  </conditionalFormatting>
  <conditionalFormatting sqref="E1118 E1127">
    <cfRule type="expression" dxfId="10138" priority="15630" stopIfTrue="1">
      <formula>OR($B1118="audio", $B1118="video")</formula>
    </cfRule>
  </conditionalFormatting>
  <conditionalFormatting sqref="E1118 E1127">
    <cfRule type="expression" dxfId="10137" priority="15629" stopIfTrue="1">
      <formula>$B1118="comments"</formula>
    </cfRule>
    <cfRule type="expression" dxfId="10136" priority="15631" stopIfTrue="1">
      <formula>OR($B1118="audio", $B1118="video")</formula>
    </cfRule>
    <cfRule type="expression" dxfId="10135" priority="15633" stopIfTrue="1">
      <formula>$B1118="image"</formula>
    </cfRule>
    <cfRule type="expression" dxfId="10134" priority="15635" stopIfTrue="1">
      <formula>OR($B1118="date", $B1118="datetime")</formula>
    </cfRule>
    <cfRule type="expression" dxfId="10133" priority="15636" stopIfTrue="1">
      <formula>OR($B1118="calculate", $B1118="calculate_here")</formula>
    </cfRule>
    <cfRule type="expression" dxfId="10132" priority="15638" stopIfTrue="1">
      <formula>$B1118="note"</formula>
    </cfRule>
    <cfRule type="expression" dxfId="10131" priority="15640" stopIfTrue="1">
      <formula>$B1118="barcode"</formula>
    </cfRule>
    <cfRule type="expression" dxfId="10130" priority="15642" stopIfTrue="1">
      <formula>$B1118="geopoint"</formula>
    </cfRule>
    <cfRule type="expression" dxfId="10129" priority="15643" stopIfTrue="1">
      <formula>OR($B1118="audio audit", $B1118="text audit", $B1118="speed violations count", $B1118="speed violations list", $B1118="speed violations audit")</formula>
    </cfRule>
    <cfRule type="expression" dxfId="10128" priority="15644" stopIfTrue="1">
      <formula>OR($B1118="username", $B1118="phonenumber", $B1118="start", $B1118="end", $B1118="deviceid", $B1118="subscriberid", $B1118="simserial", $B1118="caseid")</formula>
    </cfRule>
    <cfRule type="expression" dxfId="10127" priority="15646" stopIfTrue="1">
      <formula>OR(AND(LEFT($B1118, 16)="select_multiple ", LEN($B1118)&gt;16, NOT(ISNUMBER(SEARCH(" ", $B1118, 17)))), AND(LEFT($B1118, 11)="select_one ", LEN($B1118)&gt;11, NOT(ISNUMBER(SEARCH(" ", $B1118, 12)))))</formula>
    </cfRule>
    <cfRule type="expression" dxfId="10126" priority="15648" stopIfTrue="1">
      <formula>$B1118="decimal"</formula>
    </cfRule>
    <cfRule type="expression" dxfId="10125" priority="15650" stopIfTrue="1">
      <formula>$B1118="integer"</formula>
    </cfRule>
    <cfRule type="expression" dxfId="10124" priority="15652" stopIfTrue="1">
      <formula>$B1118="text"</formula>
    </cfRule>
    <cfRule type="expression" dxfId="10123" priority="15653" stopIfTrue="1">
      <formula>$B1118="end repeat"</formula>
    </cfRule>
    <cfRule type="expression" dxfId="10122" priority="15655" stopIfTrue="1">
      <formula>$B1118="begin repeat"</formula>
    </cfRule>
    <cfRule type="expression" dxfId="10121" priority="15656" stopIfTrue="1">
      <formula>$B1118="end group"</formula>
    </cfRule>
    <cfRule type="expression" dxfId="10120" priority="15658" stopIfTrue="1">
      <formula>$B1118="begin group"</formula>
    </cfRule>
  </conditionalFormatting>
  <conditionalFormatting sqref="E1128 E1137">
    <cfRule type="expression" dxfId="10119" priority="15627" stopIfTrue="1">
      <formula>$B1128="begin group"</formula>
    </cfRule>
  </conditionalFormatting>
  <conditionalFormatting sqref="E1128 E1137">
    <cfRule type="expression" dxfId="10118" priority="15624" stopIfTrue="1">
      <formula>$B1128="begin repeat"</formula>
    </cfRule>
  </conditionalFormatting>
  <conditionalFormatting sqref="E1128 E1137">
    <cfRule type="expression" dxfId="10117" priority="15621" stopIfTrue="1">
      <formula>$B1128="text"</formula>
    </cfRule>
  </conditionalFormatting>
  <conditionalFormatting sqref="E1128 E1137">
    <cfRule type="expression" dxfId="10116" priority="15619" stopIfTrue="1">
      <formula>$B1128="integer"</formula>
    </cfRule>
  </conditionalFormatting>
  <conditionalFormatting sqref="E1128 E1137">
    <cfRule type="expression" dxfId="10115" priority="15617" stopIfTrue="1">
      <formula>$B1128="decimal"</formula>
    </cfRule>
  </conditionalFormatting>
  <conditionalFormatting sqref="E1128 E1137">
    <cfRule type="expression" dxfId="10114" priority="15615" stopIfTrue="1">
      <formula>OR(AND(LEFT($B1128, 16)="select_multiple ", LEN($B1128)&gt;16, NOT(ISNUMBER(SEARCH(" ", $B1128, 17)))), AND(LEFT($B1128, 11)="select_one ", LEN($B1128)&gt;11, NOT(ISNUMBER(SEARCH(" ", $B1128, 12)))))</formula>
    </cfRule>
  </conditionalFormatting>
  <conditionalFormatting sqref="E1128 E1137">
    <cfRule type="expression" dxfId="10113" priority="15607" stopIfTrue="1">
      <formula>$B1128="note"</formula>
    </cfRule>
    <cfRule type="expression" dxfId="10112" priority="15609" stopIfTrue="1">
      <formula>$B1128="barcode"</formula>
    </cfRule>
    <cfRule type="expression" dxfId="10111" priority="15611" stopIfTrue="1">
      <formula>$B1128="geopoint"</formula>
    </cfRule>
  </conditionalFormatting>
  <conditionalFormatting sqref="E1128 E1137">
    <cfRule type="expression" dxfId="10110" priority="15604" stopIfTrue="1">
      <formula>OR($B1128="date", $B1128="datetime")</formula>
    </cfRule>
  </conditionalFormatting>
  <conditionalFormatting sqref="E1128 E1137">
    <cfRule type="expression" dxfId="10109" priority="15602" stopIfTrue="1">
      <formula>$B1128="image"</formula>
    </cfRule>
  </conditionalFormatting>
  <conditionalFormatting sqref="E1128 E1137">
    <cfRule type="expression" dxfId="10108" priority="15600" stopIfTrue="1">
      <formula>OR($B1128="audio", $B1128="video")</formula>
    </cfRule>
  </conditionalFormatting>
  <conditionalFormatting sqref="E1128 E1137">
    <cfRule type="expression" dxfId="10107" priority="15599" stopIfTrue="1">
      <formula>$B1128="comments"</formula>
    </cfRule>
    <cfRule type="expression" dxfId="10106" priority="15601" stopIfTrue="1">
      <formula>OR($B1128="audio", $B1128="video")</formula>
    </cfRule>
    <cfRule type="expression" dxfId="10105" priority="15603" stopIfTrue="1">
      <formula>$B1128="image"</formula>
    </cfRule>
    <cfRule type="expression" dxfId="10104" priority="15605" stopIfTrue="1">
      <formula>OR($B1128="date", $B1128="datetime")</formula>
    </cfRule>
    <cfRule type="expression" dxfId="10103" priority="15606" stopIfTrue="1">
      <formula>OR($B1128="calculate", $B1128="calculate_here")</formula>
    </cfRule>
    <cfRule type="expression" dxfId="10102" priority="15608" stopIfTrue="1">
      <formula>$B1128="note"</formula>
    </cfRule>
    <cfRule type="expression" dxfId="10101" priority="15610" stopIfTrue="1">
      <formula>$B1128="barcode"</formula>
    </cfRule>
    <cfRule type="expression" dxfId="10100" priority="15612" stopIfTrue="1">
      <formula>$B1128="geopoint"</formula>
    </cfRule>
    <cfRule type="expression" dxfId="10099" priority="15613" stopIfTrue="1">
      <formula>OR($B1128="audio audit", $B1128="text audit", $B1128="speed violations count", $B1128="speed violations list", $B1128="speed violations audit")</formula>
    </cfRule>
    <cfRule type="expression" dxfId="10098" priority="15614" stopIfTrue="1">
      <formula>OR($B1128="username", $B1128="phonenumber", $B1128="start", $B1128="end", $B1128="deviceid", $B1128="subscriberid", $B1128="simserial", $B1128="caseid")</formula>
    </cfRule>
    <cfRule type="expression" dxfId="10097" priority="15616" stopIfTrue="1">
      <formula>OR(AND(LEFT($B1128, 16)="select_multiple ", LEN($B1128)&gt;16, NOT(ISNUMBER(SEARCH(" ", $B1128, 17)))), AND(LEFT($B1128, 11)="select_one ", LEN($B1128)&gt;11, NOT(ISNUMBER(SEARCH(" ", $B1128, 12)))))</formula>
    </cfRule>
    <cfRule type="expression" dxfId="10096" priority="15618" stopIfTrue="1">
      <formula>$B1128="decimal"</formula>
    </cfRule>
    <cfRule type="expression" dxfId="10095" priority="15620" stopIfTrue="1">
      <formula>$B1128="integer"</formula>
    </cfRule>
    <cfRule type="expression" dxfId="10094" priority="15622" stopIfTrue="1">
      <formula>$B1128="text"</formula>
    </cfRule>
    <cfRule type="expression" dxfId="10093" priority="15623" stopIfTrue="1">
      <formula>$B1128="end repeat"</formula>
    </cfRule>
    <cfRule type="expression" dxfId="10092" priority="15625" stopIfTrue="1">
      <formula>$B1128="begin repeat"</formula>
    </cfRule>
    <cfRule type="expression" dxfId="10091" priority="15626" stopIfTrue="1">
      <formula>$B1128="end group"</formula>
    </cfRule>
    <cfRule type="expression" dxfId="10090" priority="15628" stopIfTrue="1">
      <formula>$B1128="begin group"</formula>
    </cfRule>
  </conditionalFormatting>
  <conditionalFormatting sqref="E1138 E1147">
    <cfRule type="expression" dxfId="10089" priority="15597" stopIfTrue="1">
      <formula>$B1138="begin group"</formula>
    </cfRule>
  </conditionalFormatting>
  <conditionalFormatting sqref="E1138 E1147">
    <cfRule type="expression" dxfId="10088" priority="15594" stopIfTrue="1">
      <formula>$B1138="begin repeat"</formula>
    </cfRule>
  </conditionalFormatting>
  <conditionalFormatting sqref="E1138 E1147">
    <cfRule type="expression" dxfId="10087" priority="15591" stopIfTrue="1">
      <formula>$B1138="text"</formula>
    </cfRule>
  </conditionalFormatting>
  <conditionalFormatting sqref="E1138 E1147">
    <cfRule type="expression" dxfId="10086" priority="15589" stopIfTrue="1">
      <formula>$B1138="integer"</formula>
    </cfRule>
  </conditionalFormatting>
  <conditionalFormatting sqref="E1138 E1147">
    <cfRule type="expression" dxfId="10085" priority="15587" stopIfTrue="1">
      <formula>$B1138="decimal"</formula>
    </cfRule>
  </conditionalFormatting>
  <conditionalFormatting sqref="E1138 E1147">
    <cfRule type="expression" dxfId="10084" priority="15585" stopIfTrue="1">
      <formula>OR(AND(LEFT($B1138, 16)="select_multiple ", LEN($B1138)&gt;16, NOT(ISNUMBER(SEARCH(" ", $B1138, 17)))), AND(LEFT($B1138, 11)="select_one ", LEN($B1138)&gt;11, NOT(ISNUMBER(SEARCH(" ", $B1138, 12)))))</formula>
    </cfRule>
  </conditionalFormatting>
  <conditionalFormatting sqref="E1138 E1147">
    <cfRule type="expression" dxfId="10083" priority="15577" stopIfTrue="1">
      <formula>$B1138="note"</formula>
    </cfRule>
    <cfRule type="expression" dxfId="10082" priority="15579" stopIfTrue="1">
      <formula>$B1138="barcode"</formula>
    </cfRule>
    <cfRule type="expression" dxfId="10081" priority="15581" stopIfTrue="1">
      <formula>$B1138="geopoint"</formula>
    </cfRule>
  </conditionalFormatting>
  <conditionalFormatting sqref="E1138 E1147">
    <cfRule type="expression" dxfId="10080" priority="15574" stopIfTrue="1">
      <formula>OR($B1138="date", $B1138="datetime")</formula>
    </cfRule>
  </conditionalFormatting>
  <conditionalFormatting sqref="E1138 E1147">
    <cfRule type="expression" dxfId="10079" priority="15572" stopIfTrue="1">
      <formula>$B1138="image"</formula>
    </cfRule>
  </conditionalFormatting>
  <conditionalFormatting sqref="E1138 E1147">
    <cfRule type="expression" dxfId="10078" priority="15570" stopIfTrue="1">
      <formula>OR($B1138="audio", $B1138="video")</formula>
    </cfRule>
  </conditionalFormatting>
  <conditionalFormatting sqref="E1138 E1147">
    <cfRule type="expression" dxfId="10077" priority="15569" stopIfTrue="1">
      <formula>$B1138="comments"</formula>
    </cfRule>
    <cfRule type="expression" dxfId="10076" priority="15571" stopIfTrue="1">
      <formula>OR($B1138="audio", $B1138="video")</formula>
    </cfRule>
    <cfRule type="expression" dxfId="10075" priority="15573" stopIfTrue="1">
      <formula>$B1138="image"</formula>
    </cfRule>
    <cfRule type="expression" dxfId="10074" priority="15575" stopIfTrue="1">
      <formula>OR($B1138="date", $B1138="datetime")</formula>
    </cfRule>
    <cfRule type="expression" dxfId="10073" priority="15576" stopIfTrue="1">
      <formula>OR($B1138="calculate", $B1138="calculate_here")</formula>
    </cfRule>
    <cfRule type="expression" dxfId="10072" priority="15578" stopIfTrue="1">
      <formula>$B1138="note"</formula>
    </cfRule>
    <cfRule type="expression" dxfId="10071" priority="15580" stopIfTrue="1">
      <formula>$B1138="barcode"</formula>
    </cfRule>
    <cfRule type="expression" dxfId="10070" priority="15582" stopIfTrue="1">
      <formula>$B1138="geopoint"</formula>
    </cfRule>
    <cfRule type="expression" dxfId="10069" priority="15583" stopIfTrue="1">
      <formula>OR($B1138="audio audit", $B1138="text audit", $B1138="speed violations count", $B1138="speed violations list", $B1138="speed violations audit")</formula>
    </cfRule>
    <cfRule type="expression" dxfId="10068" priority="15584" stopIfTrue="1">
      <formula>OR($B1138="username", $B1138="phonenumber", $B1138="start", $B1138="end", $B1138="deviceid", $B1138="subscriberid", $B1138="simserial", $B1138="caseid")</formula>
    </cfRule>
    <cfRule type="expression" dxfId="10067" priority="15586" stopIfTrue="1">
      <formula>OR(AND(LEFT($B1138, 16)="select_multiple ", LEN($B1138)&gt;16, NOT(ISNUMBER(SEARCH(" ", $B1138, 17)))), AND(LEFT($B1138, 11)="select_one ", LEN($B1138)&gt;11, NOT(ISNUMBER(SEARCH(" ", $B1138, 12)))))</formula>
    </cfRule>
    <cfRule type="expression" dxfId="10066" priority="15588" stopIfTrue="1">
      <formula>$B1138="decimal"</formula>
    </cfRule>
    <cfRule type="expression" dxfId="10065" priority="15590" stopIfTrue="1">
      <formula>$B1138="integer"</formula>
    </cfRule>
    <cfRule type="expression" dxfId="10064" priority="15592" stopIfTrue="1">
      <formula>$B1138="text"</formula>
    </cfRule>
    <cfRule type="expression" dxfId="10063" priority="15593" stopIfTrue="1">
      <formula>$B1138="end repeat"</formula>
    </cfRule>
    <cfRule type="expression" dxfId="10062" priority="15595" stopIfTrue="1">
      <formula>$B1138="begin repeat"</formula>
    </cfRule>
    <cfRule type="expression" dxfId="10061" priority="15596" stopIfTrue="1">
      <formula>$B1138="end group"</formula>
    </cfRule>
    <cfRule type="expression" dxfId="10060" priority="15598" stopIfTrue="1">
      <formula>$B1138="begin group"</formula>
    </cfRule>
  </conditionalFormatting>
  <conditionalFormatting sqref="E1148 E1157">
    <cfRule type="expression" dxfId="10059" priority="15567" stopIfTrue="1">
      <formula>$B1148="begin group"</formula>
    </cfRule>
  </conditionalFormatting>
  <conditionalFormatting sqref="E1148 E1157">
    <cfRule type="expression" dxfId="10058" priority="15564" stopIfTrue="1">
      <formula>$B1148="begin repeat"</formula>
    </cfRule>
  </conditionalFormatting>
  <conditionalFormatting sqref="E1148 E1157">
    <cfRule type="expression" dxfId="10057" priority="15561" stopIfTrue="1">
      <formula>$B1148="text"</formula>
    </cfRule>
  </conditionalFormatting>
  <conditionalFormatting sqref="E1148 E1157">
    <cfRule type="expression" dxfId="10056" priority="15559" stopIfTrue="1">
      <formula>$B1148="integer"</formula>
    </cfRule>
  </conditionalFormatting>
  <conditionalFormatting sqref="E1148 E1157">
    <cfRule type="expression" dxfId="10055" priority="15557" stopIfTrue="1">
      <formula>$B1148="decimal"</formula>
    </cfRule>
  </conditionalFormatting>
  <conditionalFormatting sqref="E1148 E1157">
    <cfRule type="expression" dxfId="10054" priority="15555" stopIfTrue="1">
      <formula>OR(AND(LEFT($B1148, 16)="select_multiple ", LEN($B1148)&gt;16, NOT(ISNUMBER(SEARCH(" ", $B1148, 17)))), AND(LEFT($B1148, 11)="select_one ", LEN($B1148)&gt;11, NOT(ISNUMBER(SEARCH(" ", $B1148, 12)))))</formula>
    </cfRule>
  </conditionalFormatting>
  <conditionalFormatting sqref="E1148 E1157">
    <cfRule type="expression" dxfId="10053" priority="15547" stopIfTrue="1">
      <formula>$B1148="note"</formula>
    </cfRule>
    <cfRule type="expression" dxfId="10052" priority="15549" stopIfTrue="1">
      <formula>$B1148="barcode"</formula>
    </cfRule>
    <cfRule type="expression" dxfId="10051" priority="15551" stopIfTrue="1">
      <formula>$B1148="geopoint"</formula>
    </cfRule>
  </conditionalFormatting>
  <conditionalFormatting sqref="E1148 E1157">
    <cfRule type="expression" dxfId="10050" priority="15544" stopIfTrue="1">
      <formula>OR($B1148="date", $B1148="datetime")</formula>
    </cfRule>
  </conditionalFormatting>
  <conditionalFormatting sqref="E1148 E1157">
    <cfRule type="expression" dxfId="10049" priority="15542" stopIfTrue="1">
      <formula>$B1148="image"</formula>
    </cfRule>
  </conditionalFormatting>
  <conditionalFormatting sqref="E1148 E1157">
    <cfRule type="expression" dxfId="10048" priority="15540" stopIfTrue="1">
      <formula>OR($B1148="audio", $B1148="video")</formula>
    </cfRule>
  </conditionalFormatting>
  <conditionalFormatting sqref="E1148 E1157">
    <cfRule type="expression" dxfId="10047" priority="15539" stopIfTrue="1">
      <formula>$B1148="comments"</formula>
    </cfRule>
    <cfRule type="expression" dxfId="10046" priority="15541" stopIfTrue="1">
      <formula>OR($B1148="audio", $B1148="video")</formula>
    </cfRule>
    <cfRule type="expression" dxfId="10045" priority="15543" stopIfTrue="1">
      <formula>$B1148="image"</formula>
    </cfRule>
    <cfRule type="expression" dxfId="10044" priority="15545" stopIfTrue="1">
      <formula>OR($B1148="date", $B1148="datetime")</formula>
    </cfRule>
    <cfRule type="expression" dxfId="10043" priority="15546" stopIfTrue="1">
      <formula>OR($B1148="calculate", $B1148="calculate_here")</formula>
    </cfRule>
    <cfRule type="expression" dxfId="10042" priority="15548" stopIfTrue="1">
      <formula>$B1148="note"</formula>
    </cfRule>
    <cfRule type="expression" dxfId="10041" priority="15550" stopIfTrue="1">
      <formula>$B1148="barcode"</formula>
    </cfRule>
    <cfRule type="expression" dxfId="10040" priority="15552" stopIfTrue="1">
      <formula>$B1148="geopoint"</formula>
    </cfRule>
    <cfRule type="expression" dxfId="10039" priority="15553" stopIfTrue="1">
      <formula>OR($B1148="audio audit", $B1148="text audit", $B1148="speed violations count", $B1148="speed violations list", $B1148="speed violations audit")</formula>
    </cfRule>
    <cfRule type="expression" dxfId="10038" priority="15554" stopIfTrue="1">
      <formula>OR($B1148="username", $B1148="phonenumber", $B1148="start", $B1148="end", $B1148="deviceid", $B1148="subscriberid", $B1148="simserial", $B1148="caseid")</formula>
    </cfRule>
    <cfRule type="expression" dxfId="10037" priority="15556" stopIfTrue="1">
      <formula>OR(AND(LEFT($B1148, 16)="select_multiple ", LEN($B1148)&gt;16, NOT(ISNUMBER(SEARCH(" ", $B1148, 17)))), AND(LEFT($B1148, 11)="select_one ", LEN($B1148)&gt;11, NOT(ISNUMBER(SEARCH(" ", $B1148, 12)))))</formula>
    </cfRule>
    <cfRule type="expression" dxfId="10036" priority="15558" stopIfTrue="1">
      <formula>$B1148="decimal"</formula>
    </cfRule>
    <cfRule type="expression" dxfId="10035" priority="15560" stopIfTrue="1">
      <formula>$B1148="integer"</formula>
    </cfRule>
    <cfRule type="expression" dxfId="10034" priority="15562" stopIfTrue="1">
      <formula>$B1148="text"</formula>
    </cfRule>
    <cfRule type="expression" dxfId="10033" priority="15563" stopIfTrue="1">
      <formula>$B1148="end repeat"</formula>
    </cfRule>
    <cfRule type="expression" dxfId="10032" priority="15565" stopIfTrue="1">
      <formula>$B1148="begin repeat"</formula>
    </cfRule>
    <cfRule type="expression" dxfId="10031" priority="15566" stopIfTrue="1">
      <formula>$B1148="end group"</formula>
    </cfRule>
    <cfRule type="expression" dxfId="10030" priority="15568" stopIfTrue="1">
      <formula>$B1148="begin group"</formula>
    </cfRule>
  </conditionalFormatting>
  <conditionalFormatting sqref="E1122:E1126">
    <cfRule type="expression" dxfId="10029" priority="15537" stopIfTrue="1">
      <formula>$B1122="begin group"</formula>
    </cfRule>
  </conditionalFormatting>
  <conditionalFormatting sqref="E1122:E1126">
    <cfRule type="expression" dxfId="10028" priority="15534" stopIfTrue="1">
      <formula>$B1122="begin repeat"</formula>
    </cfRule>
  </conditionalFormatting>
  <conditionalFormatting sqref="E1122:E1126">
    <cfRule type="expression" dxfId="10027" priority="15531" stopIfTrue="1">
      <formula>$B1122="text"</formula>
    </cfRule>
  </conditionalFormatting>
  <conditionalFormatting sqref="E1122:E1126">
    <cfRule type="expression" dxfId="10026" priority="15529" stopIfTrue="1">
      <formula>$B1122="integer"</formula>
    </cfRule>
  </conditionalFormatting>
  <conditionalFormatting sqref="E1122:E1126">
    <cfRule type="expression" dxfId="10025" priority="15527" stopIfTrue="1">
      <formula>$B1122="decimal"</formula>
    </cfRule>
  </conditionalFormatting>
  <conditionalFormatting sqref="E1122:E1126">
    <cfRule type="expression" dxfId="10024" priority="15525" stopIfTrue="1">
      <formula>OR(AND(LEFT($B1122, 16)="select_multiple ", LEN($B1122)&gt;16, NOT(ISNUMBER(SEARCH(" ", $B1122, 17)))), AND(LEFT($B1122, 11)="select_one ", LEN($B1122)&gt;11, NOT(ISNUMBER(SEARCH(" ", $B1122, 12)))))</formula>
    </cfRule>
  </conditionalFormatting>
  <conditionalFormatting sqref="E1122:E1126">
    <cfRule type="expression" dxfId="10023" priority="15517" stopIfTrue="1">
      <formula>$B1122="note"</formula>
    </cfRule>
    <cfRule type="expression" dxfId="10022" priority="15519" stopIfTrue="1">
      <formula>$B1122="barcode"</formula>
    </cfRule>
    <cfRule type="expression" dxfId="10021" priority="15521" stopIfTrue="1">
      <formula>$B1122="geopoint"</formula>
    </cfRule>
  </conditionalFormatting>
  <conditionalFormatting sqref="E1122:E1126">
    <cfRule type="expression" dxfId="10020" priority="15514" stopIfTrue="1">
      <formula>OR($B1122="date", $B1122="datetime")</formula>
    </cfRule>
  </conditionalFormatting>
  <conditionalFormatting sqref="E1122:E1126">
    <cfRule type="expression" dxfId="10019" priority="15512" stopIfTrue="1">
      <formula>$B1122="image"</formula>
    </cfRule>
  </conditionalFormatting>
  <conditionalFormatting sqref="E1122:E1126">
    <cfRule type="expression" dxfId="10018" priority="15510" stopIfTrue="1">
      <formula>OR($B1122="audio", $B1122="video")</formula>
    </cfRule>
  </conditionalFormatting>
  <conditionalFormatting sqref="E1122:E1126">
    <cfRule type="expression" dxfId="10017" priority="15509" stopIfTrue="1">
      <formula>$B1122="comments"</formula>
    </cfRule>
    <cfRule type="expression" dxfId="10016" priority="15511" stopIfTrue="1">
      <formula>OR($B1122="audio", $B1122="video")</formula>
    </cfRule>
    <cfRule type="expression" dxfId="10015" priority="15513" stopIfTrue="1">
      <formula>$B1122="image"</formula>
    </cfRule>
    <cfRule type="expression" dxfId="10014" priority="15515" stopIfTrue="1">
      <formula>OR($B1122="date", $B1122="datetime")</formula>
    </cfRule>
    <cfRule type="expression" dxfId="10013" priority="15516" stopIfTrue="1">
      <formula>OR($B1122="calculate", $B1122="calculate_here")</formula>
    </cfRule>
    <cfRule type="expression" dxfId="10012" priority="15518" stopIfTrue="1">
      <formula>$B1122="note"</formula>
    </cfRule>
    <cfRule type="expression" dxfId="10011" priority="15520" stopIfTrue="1">
      <formula>$B1122="barcode"</formula>
    </cfRule>
    <cfRule type="expression" dxfId="10010" priority="15522" stopIfTrue="1">
      <formula>$B1122="geopoint"</formula>
    </cfRule>
    <cfRule type="expression" dxfId="10009" priority="15523" stopIfTrue="1">
      <formula>OR($B1122="audio audit", $B1122="text audit", $B1122="speed violations count", $B1122="speed violations list", $B1122="speed violations audit")</formula>
    </cfRule>
    <cfRule type="expression" dxfId="10008" priority="15524" stopIfTrue="1">
      <formula>OR($B1122="username", $B1122="phonenumber", $B1122="start", $B1122="end", $B1122="deviceid", $B1122="subscriberid", $B1122="simserial", $B1122="caseid")</formula>
    </cfRule>
    <cfRule type="expression" dxfId="10007" priority="15526" stopIfTrue="1">
      <formula>OR(AND(LEFT($B1122, 16)="select_multiple ", LEN($B1122)&gt;16, NOT(ISNUMBER(SEARCH(" ", $B1122, 17)))), AND(LEFT($B1122, 11)="select_one ", LEN($B1122)&gt;11, NOT(ISNUMBER(SEARCH(" ", $B1122, 12)))))</formula>
    </cfRule>
    <cfRule type="expression" dxfId="10006" priority="15528" stopIfTrue="1">
      <formula>$B1122="decimal"</formula>
    </cfRule>
    <cfRule type="expression" dxfId="10005" priority="15530" stopIfTrue="1">
      <formula>$B1122="integer"</formula>
    </cfRule>
    <cfRule type="expression" dxfId="10004" priority="15532" stopIfTrue="1">
      <formula>$B1122="text"</formula>
    </cfRule>
    <cfRule type="expression" dxfId="10003" priority="15533" stopIfTrue="1">
      <formula>$B1122="end repeat"</formula>
    </cfRule>
    <cfRule type="expression" dxfId="10002" priority="15535" stopIfTrue="1">
      <formula>$B1122="begin repeat"</formula>
    </cfRule>
    <cfRule type="expression" dxfId="10001" priority="15536" stopIfTrue="1">
      <formula>$B1122="end group"</formula>
    </cfRule>
    <cfRule type="expression" dxfId="10000" priority="15538" stopIfTrue="1">
      <formula>$B1122="begin group"</formula>
    </cfRule>
  </conditionalFormatting>
  <conditionalFormatting sqref="E1119">
    <cfRule type="expression" dxfId="9999" priority="15507" stopIfTrue="1">
      <formula>$B1119="begin group"</formula>
    </cfRule>
  </conditionalFormatting>
  <conditionalFormatting sqref="E1119">
    <cfRule type="expression" dxfId="9998" priority="15504" stopIfTrue="1">
      <formula>$B1119="begin repeat"</formula>
    </cfRule>
  </conditionalFormatting>
  <conditionalFormatting sqref="E1119">
    <cfRule type="expression" dxfId="9997" priority="15501" stopIfTrue="1">
      <formula>$B1119="text"</formula>
    </cfRule>
  </conditionalFormatting>
  <conditionalFormatting sqref="E1119">
    <cfRule type="expression" dxfId="9996" priority="15499" stopIfTrue="1">
      <formula>$B1119="integer"</formula>
    </cfRule>
  </conditionalFormatting>
  <conditionalFormatting sqref="E1119">
    <cfRule type="expression" dxfId="9995" priority="15497" stopIfTrue="1">
      <formula>$B1119="decimal"</formula>
    </cfRule>
  </conditionalFormatting>
  <conditionalFormatting sqref="E1119">
    <cfRule type="expression" dxfId="9994" priority="15495" stopIfTrue="1">
      <formula>OR(AND(LEFT($B1119, 16)="select_multiple ", LEN($B1119)&gt;16, NOT(ISNUMBER(SEARCH(" ", $B1119, 17)))), AND(LEFT($B1119, 11)="select_one ", LEN($B1119)&gt;11, NOT(ISNUMBER(SEARCH(" ", $B1119, 12)))))</formula>
    </cfRule>
  </conditionalFormatting>
  <conditionalFormatting sqref="E1119">
    <cfRule type="expression" dxfId="9993" priority="15487" stopIfTrue="1">
      <formula>$B1119="note"</formula>
    </cfRule>
    <cfRule type="expression" dxfId="9992" priority="15489" stopIfTrue="1">
      <formula>$B1119="barcode"</formula>
    </cfRule>
    <cfRule type="expression" dxfId="9991" priority="15491" stopIfTrue="1">
      <formula>$B1119="geopoint"</formula>
    </cfRule>
  </conditionalFormatting>
  <conditionalFormatting sqref="E1119">
    <cfRule type="expression" dxfId="9990" priority="15484" stopIfTrue="1">
      <formula>OR($B1119="date", $B1119="datetime")</formula>
    </cfRule>
  </conditionalFormatting>
  <conditionalFormatting sqref="E1119">
    <cfRule type="expression" dxfId="9989" priority="15482" stopIfTrue="1">
      <formula>$B1119="image"</formula>
    </cfRule>
  </conditionalFormatting>
  <conditionalFormatting sqref="E1119">
    <cfRule type="expression" dxfId="9988" priority="15480" stopIfTrue="1">
      <formula>OR($B1119="audio", $B1119="video")</formula>
    </cfRule>
  </conditionalFormatting>
  <conditionalFormatting sqref="E1119">
    <cfRule type="expression" dxfId="9987" priority="15479" stopIfTrue="1">
      <formula>$B1119="comments"</formula>
    </cfRule>
    <cfRule type="expression" dxfId="9986" priority="15481" stopIfTrue="1">
      <formula>OR($B1119="audio", $B1119="video")</formula>
    </cfRule>
    <cfRule type="expression" dxfId="9985" priority="15483" stopIfTrue="1">
      <formula>$B1119="image"</formula>
    </cfRule>
    <cfRule type="expression" dxfId="9984" priority="15485" stopIfTrue="1">
      <formula>OR($B1119="date", $B1119="datetime")</formula>
    </cfRule>
    <cfRule type="expression" dxfId="9983" priority="15486" stopIfTrue="1">
      <formula>OR($B1119="calculate", $B1119="calculate_here")</formula>
    </cfRule>
    <cfRule type="expression" dxfId="9982" priority="15488" stopIfTrue="1">
      <formula>$B1119="note"</formula>
    </cfRule>
    <cfRule type="expression" dxfId="9981" priority="15490" stopIfTrue="1">
      <formula>$B1119="barcode"</formula>
    </cfRule>
    <cfRule type="expression" dxfId="9980" priority="15492" stopIfTrue="1">
      <formula>$B1119="geopoint"</formula>
    </cfRule>
    <cfRule type="expression" dxfId="9979" priority="15493" stopIfTrue="1">
      <formula>OR($B1119="audio audit", $B1119="text audit", $B1119="speed violations count", $B1119="speed violations list", $B1119="speed violations audit")</formula>
    </cfRule>
    <cfRule type="expression" dxfId="9978" priority="15494" stopIfTrue="1">
      <formula>OR($B1119="username", $B1119="phonenumber", $B1119="start", $B1119="end", $B1119="deviceid", $B1119="subscriberid", $B1119="simserial", $B1119="caseid")</formula>
    </cfRule>
    <cfRule type="expression" dxfId="9977" priority="15496" stopIfTrue="1">
      <formula>OR(AND(LEFT($B1119, 16)="select_multiple ", LEN($B1119)&gt;16, NOT(ISNUMBER(SEARCH(" ", $B1119, 17)))), AND(LEFT($B1119, 11)="select_one ", LEN($B1119)&gt;11, NOT(ISNUMBER(SEARCH(" ", $B1119, 12)))))</formula>
    </cfRule>
    <cfRule type="expression" dxfId="9976" priority="15498" stopIfTrue="1">
      <formula>$B1119="decimal"</formula>
    </cfRule>
    <cfRule type="expression" dxfId="9975" priority="15500" stopIfTrue="1">
      <formula>$B1119="integer"</formula>
    </cfRule>
    <cfRule type="expression" dxfId="9974" priority="15502" stopIfTrue="1">
      <formula>$B1119="text"</formula>
    </cfRule>
    <cfRule type="expression" dxfId="9973" priority="15503" stopIfTrue="1">
      <formula>$B1119="end repeat"</formula>
    </cfRule>
    <cfRule type="expression" dxfId="9972" priority="15505" stopIfTrue="1">
      <formula>$B1119="begin repeat"</formula>
    </cfRule>
    <cfRule type="expression" dxfId="9971" priority="15506" stopIfTrue="1">
      <formula>$B1119="end group"</formula>
    </cfRule>
    <cfRule type="expression" dxfId="9970" priority="15508" stopIfTrue="1">
      <formula>$B1119="begin group"</formula>
    </cfRule>
  </conditionalFormatting>
  <conditionalFormatting sqref="E1132:E1136">
    <cfRule type="expression" dxfId="9969" priority="15477" stopIfTrue="1">
      <formula>$B1132="begin group"</formula>
    </cfRule>
  </conditionalFormatting>
  <conditionalFormatting sqref="E1132:E1136">
    <cfRule type="expression" dxfId="9968" priority="15474" stopIfTrue="1">
      <formula>$B1132="begin repeat"</formula>
    </cfRule>
  </conditionalFormatting>
  <conditionalFormatting sqref="E1132:E1136">
    <cfRule type="expression" dxfId="9967" priority="15471" stopIfTrue="1">
      <formula>$B1132="text"</formula>
    </cfRule>
  </conditionalFormatting>
  <conditionalFormatting sqref="E1132:E1136">
    <cfRule type="expression" dxfId="9966" priority="15469" stopIfTrue="1">
      <formula>$B1132="integer"</formula>
    </cfRule>
  </conditionalFormatting>
  <conditionalFormatting sqref="E1132:E1136">
    <cfRule type="expression" dxfId="9965" priority="15467" stopIfTrue="1">
      <formula>$B1132="decimal"</formula>
    </cfRule>
  </conditionalFormatting>
  <conditionalFormatting sqref="E1132:E1136">
    <cfRule type="expression" dxfId="9964" priority="15465" stopIfTrue="1">
      <formula>OR(AND(LEFT($B1132, 16)="select_multiple ", LEN($B1132)&gt;16, NOT(ISNUMBER(SEARCH(" ", $B1132, 17)))), AND(LEFT($B1132, 11)="select_one ", LEN($B1132)&gt;11, NOT(ISNUMBER(SEARCH(" ", $B1132, 12)))))</formula>
    </cfRule>
  </conditionalFormatting>
  <conditionalFormatting sqref="E1132:E1136">
    <cfRule type="expression" dxfId="9963" priority="15457" stopIfTrue="1">
      <formula>$B1132="note"</formula>
    </cfRule>
    <cfRule type="expression" dxfId="9962" priority="15459" stopIfTrue="1">
      <formula>$B1132="barcode"</formula>
    </cfRule>
    <cfRule type="expression" dxfId="9961" priority="15461" stopIfTrue="1">
      <formula>$B1132="geopoint"</formula>
    </cfRule>
  </conditionalFormatting>
  <conditionalFormatting sqref="E1132:E1136">
    <cfRule type="expression" dxfId="9960" priority="15454" stopIfTrue="1">
      <formula>OR($B1132="date", $B1132="datetime")</formula>
    </cfRule>
  </conditionalFormatting>
  <conditionalFormatting sqref="E1132:E1136">
    <cfRule type="expression" dxfId="9959" priority="15452" stopIfTrue="1">
      <formula>$B1132="image"</formula>
    </cfRule>
  </conditionalFormatting>
  <conditionalFormatting sqref="E1132:E1136">
    <cfRule type="expression" dxfId="9958" priority="15450" stopIfTrue="1">
      <formula>OR($B1132="audio", $B1132="video")</formula>
    </cfRule>
  </conditionalFormatting>
  <conditionalFormatting sqref="E1132:E1136">
    <cfRule type="expression" dxfId="9957" priority="15449" stopIfTrue="1">
      <formula>$B1132="comments"</formula>
    </cfRule>
    <cfRule type="expression" dxfId="9956" priority="15451" stopIfTrue="1">
      <formula>OR($B1132="audio", $B1132="video")</formula>
    </cfRule>
    <cfRule type="expression" dxfId="9955" priority="15453" stopIfTrue="1">
      <formula>$B1132="image"</formula>
    </cfRule>
    <cfRule type="expression" dxfId="9954" priority="15455" stopIfTrue="1">
      <formula>OR($B1132="date", $B1132="datetime")</formula>
    </cfRule>
    <cfRule type="expression" dxfId="9953" priority="15456" stopIfTrue="1">
      <formula>OR($B1132="calculate", $B1132="calculate_here")</formula>
    </cfRule>
    <cfRule type="expression" dxfId="9952" priority="15458" stopIfTrue="1">
      <formula>$B1132="note"</formula>
    </cfRule>
    <cfRule type="expression" dxfId="9951" priority="15460" stopIfTrue="1">
      <formula>$B1132="barcode"</formula>
    </cfRule>
    <cfRule type="expression" dxfId="9950" priority="15462" stopIfTrue="1">
      <formula>$B1132="geopoint"</formula>
    </cfRule>
    <cfRule type="expression" dxfId="9949" priority="15463" stopIfTrue="1">
      <formula>OR($B1132="audio audit", $B1132="text audit", $B1132="speed violations count", $B1132="speed violations list", $B1132="speed violations audit")</formula>
    </cfRule>
    <cfRule type="expression" dxfId="9948" priority="15464" stopIfTrue="1">
      <formula>OR($B1132="username", $B1132="phonenumber", $B1132="start", $B1132="end", $B1132="deviceid", $B1132="subscriberid", $B1132="simserial", $B1132="caseid")</formula>
    </cfRule>
    <cfRule type="expression" dxfId="9947" priority="15466" stopIfTrue="1">
      <formula>OR(AND(LEFT($B1132, 16)="select_multiple ", LEN($B1132)&gt;16, NOT(ISNUMBER(SEARCH(" ", $B1132, 17)))), AND(LEFT($B1132, 11)="select_one ", LEN($B1132)&gt;11, NOT(ISNUMBER(SEARCH(" ", $B1132, 12)))))</formula>
    </cfRule>
    <cfRule type="expression" dxfId="9946" priority="15468" stopIfTrue="1">
      <formula>$B1132="decimal"</formula>
    </cfRule>
    <cfRule type="expression" dxfId="9945" priority="15470" stopIfTrue="1">
      <formula>$B1132="integer"</formula>
    </cfRule>
    <cfRule type="expression" dxfId="9944" priority="15472" stopIfTrue="1">
      <formula>$B1132="text"</formula>
    </cfRule>
    <cfRule type="expression" dxfId="9943" priority="15473" stopIfTrue="1">
      <formula>$B1132="end repeat"</formula>
    </cfRule>
    <cfRule type="expression" dxfId="9942" priority="15475" stopIfTrue="1">
      <formula>$B1132="begin repeat"</formula>
    </cfRule>
    <cfRule type="expression" dxfId="9941" priority="15476" stopIfTrue="1">
      <formula>$B1132="end group"</formula>
    </cfRule>
    <cfRule type="expression" dxfId="9940" priority="15478" stopIfTrue="1">
      <formula>$B1132="begin group"</formula>
    </cfRule>
  </conditionalFormatting>
  <conditionalFormatting sqref="E1129">
    <cfRule type="expression" dxfId="9939" priority="15447" stopIfTrue="1">
      <formula>$B1129="begin group"</formula>
    </cfRule>
  </conditionalFormatting>
  <conditionalFormatting sqref="E1129">
    <cfRule type="expression" dxfId="9938" priority="15444" stopIfTrue="1">
      <formula>$B1129="begin repeat"</formula>
    </cfRule>
  </conditionalFormatting>
  <conditionalFormatting sqref="E1129">
    <cfRule type="expression" dxfId="9937" priority="15441" stopIfTrue="1">
      <formula>$B1129="text"</formula>
    </cfRule>
  </conditionalFormatting>
  <conditionalFormatting sqref="E1129">
    <cfRule type="expression" dxfId="9936" priority="15439" stopIfTrue="1">
      <formula>$B1129="integer"</formula>
    </cfRule>
  </conditionalFormatting>
  <conditionalFormatting sqref="E1129">
    <cfRule type="expression" dxfId="9935" priority="15437" stopIfTrue="1">
      <formula>$B1129="decimal"</formula>
    </cfRule>
  </conditionalFormatting>
  <conditionalFormatting sqref="E1129">
    <cfRule type="expression" dxfId="9934" priority="15435" stopIfTrue="1">
      <formula>OR(AND(LEFT($B1129, 16)="select_multiple ", LEN($B1129)&gt;16, NOT(ISNUMBER(SEARCH(" ", $B1129, 17)))), AND(LEFT($B1129, 11)="select_one ", LEN($B1129)&gt;11, NOT(ISNUMBER(SEARCH(" ", $B1129, 12)))))</formula>
    </cfRule>
  </conditionalFormatting>
  <conditionalFormatting sqref="E1129">
    <cfRule type="expression" dxfId="9933" priority="15427" stopIfTrue="1">
      <formula>$B1129="note"</formula>
    </cfRule>
    <cfRule type="expression" dxfId="9932" priority="15429" stopIfTrue="1">
      <formula>$B1129="barcode"</formula>
    </cfRule>
    <cfRule type="expression" dxfId="9931" priority="15431" stopIfTrue="1">
      <formula>$B1129="geopoint"</formula>
    </cfRule>
  </conditionalFormatting>
  <conditionalFormatting sqref="E1129">
    <cfRule type="expression" dxfId="9930" priority="15424" stopIfTrue="1">
      <formula>OR($B1129="date", $B1129="datetime")</formula>
    </cfRule>
  </conditionalFormatting>
  <conditionalFormatting sqref="E1129">
    <cfRule type="expression" dxfId="9929" priority="15422" stopIfTrue="1">
      <formula>$B1129="image"</formula>
    </cfRule>
  </conditionalFormatting>
  <conditionalFormatting sqref="E1129">
    <cfRule type="expression" dxfId="9928" priority="15420" stopIfTrue="1">
      <formula>OR($B1129="audio", $B1129="video")</formula>
    </cfRule>
  </conditionalFormatting>
  <conditionalFormatting sqref="E1129">
    <cfRule type="expression" dxfId="9927" priority="15419" stopIfTrue="1">
      <formula>$B1129="comments"</formula>
    </cfRule>
    <cfRule type="expression" dxfId="9926" priority="15421" stopIfTrue="1">
      <formula>OR($B1129="audio", $B1129="video")</formula>
    </cfRule>
    <cfRule type="expression" dxfId="9925" priority="15423" stopIfTrue="1">
      <formula>$B1129="image"</formula>
    </cfRule>
    <cfRule type="expression" dxfId="9924" priority="15425" stopIfTrue="1">
      <formula>OR($B1129="date", $B1129="datetime")</formula>
    </cfRule>
    <cfRule type="expression" dxfId="9923" priority="15426" stopIfTrue="1">
      <formula>OR($B1129="calculate", $B1129="calculate_here")</formula>
    </cfRule>
    <cfRule type="expression" dxfId="9922" priority="15428" stopIfTrue="1">
      <formula>$B1129="note"</formula>
    </cfRule>
    <cfRule type="expression" dxfId="9921" priority="15430" stopIfTrue="1">
      <formula>$B1129="barcode"</formula>
    </cfRule>
    <cfRule type="expression" dxfId="9920" priority="15432" stopIfTrue="1">
      <formula>$B1129="geopoint"</formula>
    </cfRule>
    <cfRule type="expression" dxfId="9919" priority="15433" stopIfTrue="1">
      <formula>OR($B1129="audio audit", $B1129="text audit", $B1129="speed violations count", $B1129="speed violations list", $B1129="speed violations audit")</formula>
    </cfRule>
    <cfRule type="expression" dxfId="9918" priority="15434" stopIfTrue="1">
      <formula>OR($B1129="username", $B1129="phonenumber", $B1129="start", $B1129="end", $B1129="deviceid", $B1129="subscriberid", $B1129="simserial", $B1129="caseid")</formula>
    </cfRule>
    <cfRule type="expression" dxfId="9917" priority="15436" stopIfTrue="1">
      <formula>OR(AND(LEFT($B1129, 16)="select_multiple ", LEN($B1129)&gt;16, NOT(ISNUMBER(SEARCH(" ", $B1129, 17)))), AND(LEFT($B1129, 11)="select_one ", LEN($B1129)&gt;11, NOT(ISNUMBER(SEARCH(" ", $B1129, 12)))))</formula>
    </cfRule>
    <cfRule type="expression" dxfId="9916" priority="15438" stopIfTrue="1">
      <formula>$B1129="decimal"</formula>
    </cfRule>
    <cfRule type="expression" dxfId="9915" priority="15440" stopIfTrue="1">
      <formula>$B1129="integer"</formula>
    </cfRule>
    <cfRule type="expression" dxfId="9914" priority="15442" stopIfTrue="1">
      <formula>$B1129="text"</formula>
    </cfRule>
    <cfRule type="expression" dxfId="9913" priority="15443" stopIfTrue="1">
      <formula>$B1129="end repeat"</formula>
    </cfRule>
    <cfRule type="expression" dxfId="9912" priority="15445" stopIfTrue="1">
      <formula>$B1129="begin repeat"</formula>
    </cfRule>
    <cfRule type="expression" dxfId="9911" priority="15446" stopIfTrue="1">
      <formula>$B1129="end group"</formula>
    </cfRule>
    <cfRule type="expression" dxfId="9910" priority="15448" stopIfTrue="1">
      <formula>$B1129="begin group"</formula>
    </cfRule>
  </conditionalFormatting>
  <conditionalFormatting sqref="E1142:E1146">
    <cfRule type="expression" dxfId="9909" priority="15417" stopIfTrue="1">
      <formula>$B1142="begin group"</formula>
    </cfRule>
  </conditionalFormatting>
  <conditionalFormatting sqref="E1142:E1146">
    <cfRule type="expression" dxfId="9908" priority="15414" stopIfTrue="1">
      <formula>$B1142="begin repeat"</formula>
    </cfRule>
  </conditionalFormatting>
  <conditionalFormatting sqref="E1142:E1146">
    <cfRule type="expression" dxfId="9907" priority="15411" stopIfTrue="1">
      <formula>$B1142="text"</formula>
    </cfRule>
  </conditionalFormatting>
  <conditionalFormatting sqref="E1142:E1146">
    <cfRule type="expression" dxfId="9906" priority="15409" stopIfTrue="1">
      <formula>$B1142="integer"</formula>
    </cfRule>
  </conditionalFormatting>
  <conditionalFormatting sqref="E1142:E1146">
    <cfRule type="expression" dxfId="9905" priority="15407" stopIfTrue="1">
      <formula>$B1142="decimal"</formula>
    </cfRule>
  </conditionalFormatting>
  <conditionalFormatting sqref="E1142:E1146">
    <cfRule type="expression" dxfId="9904" priority="15405" stopIfTrue="1">
      <formula>OR(AND(LEFT($B1142, 16)="select_multiple ", LEN($B1142)&gt;16, NOT(ISNUMBER(SEARCH(" ", $B1142, 17)))), AND(LEFT($B1142, 11)="select_one ", LEN($B1142)&gt;11, NOT(ISNUMBER(SEARCH(" ", $B1142, 12)))))</formula>
    </cfRule>
  </conditionalFormatting>
  <conditionalFormatting sqref="E1142:E1146">
    <cfRule type="expression" dxfId="9903" priority="15397" stopIfTrue="1">
      <formula>$B1142="note"</formula>
    </cfRule>
    <cfRule type="expression" dxfId="9902" priority="15399" stopIfTrue="1">
      <formula>$B1142="barcode"</formula>
    </cfRule>
    <cfRule type="expression" dxfId="9901" priority="15401" stopIfTrue="1">
      <formula>$B1142="geopoint"</formula>
    </cfRule>
  </conditionalFormatting>
  <conditionalFormatting sqref="E1142:E1146">
    <cfRule type="expression" dxfId="9900" priority="15394" stopIfTrue="1">
      <formula>OR($B1142="date", $B1142="datetime")</formula>
    </cfRule>
  </conditionalFormatting>
  <conditionalFormatting sqref="E1142:E1146">
    <cfRule type="expression" dxfId="9899" priority="15392" stopIfTrue="1">
      <formula>$B1142="image"</formula>
    </cfRule>
  </conditionalFormatting>
  <conditionalFormatting sqref="E1142:E1146">
    <cfRule type="expression" dxfId="9898" priority="15390" stopIfTrue="1">
      <formula>OR($B1142="audio", $B1142="video")</formula>
    </cfRule>
  </conditionalFormatting>
  <conditionalFormatting sqref="E1142:E1146">
    <cfRule type="expression" dxfId="9897" priority="15389" stopIfTrue="1">
      <formula>$B1142="comments"</formula>
    </cfRule>
    <cfRule type="expression" dxfId="9896" priority="15391" stopIfTrue="1">
      <formula>OR($B1142="audio", $B1142="video")</formula>
    </cfRule>
    <cfRule type="expression" dxfId="9895" priority="15393" stopIfTrue="1">
      <formula>$B1142="image"</formula>
    </cfRule>
    <cfRule type="expression" dxfId="9894" priority="15395" stopIfTrue="1">
      <formula>OR($B1142="date", $B1142="datetime")</formula>
    </cfRule>
    <cfRule type="expression" dxfId="9893" priority="15396" stopIfTrue="1">
      <formula>OR($B1142="calculate", $B1142="calculate_here")</formula>
    </cfRule>
    <cfRule type="expression" dxfId="9892" priority="15398" stopIfTrue="1">
      <formula>$B1142="note"</formula>
    </cfRule>
    <cfRule type="expression" dxfId="9891" priority="15400" stopIfTrue="1">
      <formula>$B1142="barcode"</formula>
    </cfRule>
    <cfRule type="expression" dxfId="9890" priority="15402" stopIfTrue="1">
      <formula>$B1142="geopoint"</formula>
    </cfRule>
    <cfRule type="expression" dxfId="9889" priority="15403" stopIfTrue="1">
      <formula>OR($B1142="audio audit", $B1142="text audit", $B1142="speed violations count", $B1142="speed violations list", $B1142="speed violations audit")</formula>
    </cfRule>
    <cfRule type="expression" dxfId="9888" priority="15404" stopIfTrue="1">
      <formula>OR($B1142="username", $B1142="phonenumber", $B1142="start", $B1142="end", $B1142="deviceid", $B1142="subscriberid", $B1142="simserial", $B1142="caseid")</formula>
    </cfRule>
    <cfRule type="expression" dxfId="9887" priority="15406" stopIfTrue="1">
      <formula>OR(AND(LEFT($B1142, 16)="select_multiple ", LEN($B1142)&gt;16, NOT(ISNUMBER(SEARCH(" ", $B1142, 17)))), AND(LEFT($B1142, 11)="select_one ", LEN($B1142)&gt;11, NOT(ISNUMBER(SEARCH(" ", $B1142, 12)))))</formula>
    </cfRule>
    <cfRule type="expression" dxfId="9886" priority="15408" stopIfTrue="1">
      <formula>$B1142="decimal"</formula>
    </cfRule>
    <cfRule type="expression" dxfId="9885" priority="15410" stopIfTrue="1">
      <formula>$B1142="integer"</formula>
    </cfRule>
    <cfRule type="expression" dxfId="9884" priority="15412" stopIfTrue="1">
      <formula>$B1142="text"</formula>
    </cfRule>
    <cfRule type="expression" dxfId="9883" priority="15413" stopIfTrue="1">
      <formula>$B1142="end repeat"</formula>
    </cfRule>
    <cfRule type="expression" dxfId="9882" priority="15415" stopIfTrue="1">
      <formula>$B1142="begin repeat"</formula>
    </cfRule>
    <cfRule type="expression" dxfId="9881" priority="15416" stopIfTrue="1">
      <formula>$B1142="end group"</formula>
    </cfRule>
    <cfRule type="expression" dxfId="9880" priority="15418" stopIfTrue="1">
      <formula>$B1142="begin group"</formula>
    </cfRule>
  </conditionalFormatting>
  <conditionalFormatting sqref="E1139">
    <cfRule type="expression" dxfId="9879" priority="15387" stopIfTrue="1">
      <formula>$B1139="begin group"</formula>
    </cfRule>
  </conditionalFormatting>
  <conditionalFormatting sqref="E1139">
    <cfRule type="expression" dxfId="9878" priority="15384" stopIfTrue="1">
      <formula>$B1139="begin repeat"</formula>
    </cfRule>
  </conditionalFormatting>
  <conditionalFormatting sqref="E1139">
    <cfRule type="expression" dxfId="9877" priority="15381" stopIfTrue="1">
      <formula>$B1139="text"</formula>
    </cfRule>
  </conditionalFormatting>
  <conditionalFormatting sqref="E1139">
    <cfRule type="expression" dxfId="9876" priority="15379" stopIfTrue="1">
      <formula>$B1139="integer"</formula>
    </cfRule>
  </conditionalFormatting>
  <conditionalFormatting sqref="E1139">
    <cfRule type="expression" dxfId="9875" priority="15377" stopIfTrue="1">
      <formula>$B1139="decimal"</formula>
    </cfRule>
  </conditionalFormatting>
  <conditionalFormatting sqref="E1139">
    <cfRule type="expression" dxfId="9874" priority="15375" stopIfTrue="1">
      <formula>OR(AND(LEFT($B1139, 16)="select_multiple ", LEN($B1139)&gt;16, NOT(ISNUMBER(SEARCH(" ", $B1139, 17)))), AND(LEFT($B1139, 11)="select_one ", LEN($B1139)&gt;11, NOT(ISNUMBER(SEARCH(" ", $B1139, 12)))))</formula>
    </cfRule>
  </conditionalFormatting>
  <conditionalFormatting sqref="E1139">
    <cfRule type="expression" dxfId="9873" priority="15367" stopIfTrue="1">
      <formula>$B1139="note"</formula>
    </cfRule>
    <cfRule type="expression" dxfId="9872" priority="15369" stopIfTrue="1">
      <formula>$B1139="barcode"</formula>
    </cfRule>
    <cfRule type="expression" dxfId="9871" priority="15371" stopIfTrue="1">
      <formula>$B1139="geopoint"</formula>
    </cfRule>
  </conditionalFormatting>
  <conditionalFormatting sqref="E1139">
    <cfRule type="expression" dxfId="9870" priority="15364" stopIfTrue="1">
      <formula>OR($B1139="date", $B1139="datetime")</formula>
    </cfRule>
  </conditionalFormatting>
  <conditionalFormatting sqref="E1139">
    <cfRule type="expression" dxfId="9869" priority="15362" stopIfTrue="1">
      <formula>$B1139="image"</formula>
    </cfRule>
  </conditionalFormatting>
  <conditionalFormatting sqref="E1139">
    <cfRule type="expression" dxfId="9868" priority="15360" stopIfTrue="1">
      <formula>OR($B1139="audio", $B1139="video")</formula>
    </cfRule>
  </conditionalFormatting>
  <conditionalFormatting sqref="E1139">
    <cfRule type="expression" dxfId="9867" priority="15359" stopIfTrue="1">
      <formula>$B1139="comments"</formula>
    </cfRule>
    <cfRule type="expression" dxfId="9866" priority="15361" stopIfTrue="1">
      <formula>OR($B1139="audio", $B1139="video")</formula>
    </cfRule>
    <cfRule type="expression" dxfId="9865" priority="15363" stopIfTrue="1">
      <formula>$B1139="image"</formula>
    </cfRule>
    <cfRule type="expression" dxfId="9864" priority="15365" stopIfTrue="1">
      <formula>OR($B1139="date", $B1139="datetime")</formula>
    </cfRule>
    <cfRule type="expression" dxfId="9863" priority="15366" stopIfTrue="1">
      <formula>OR($B1139="calculate", $B1139="calculate_here")</formula>
    </cfRule>
    <cfRule type="expression" dxfId="9862" priority="15368" stopIfTrue="1">
      <formula>$B1139="note"</formula>
    </cfRule>
    <cfRule type="expression" dxfId="9861" priority="15370" stopIfTrue="1">
      <formula>$B1139="barcode"</formula>
    </cfRule>
    <cfRule type="expression" dxfId="9860" priority="15372" stopIfTrue="1">
      <formula>$B1139="geopoint"</formula>
    </cfRule>
    <cfRule type="expression" dxfId="9859" priority="15373" stopIfTrue="1">
      <formula>OR($B1139="audio audit", $B1139="text audit", $B1139="speed violations count", $B1139="speed violations list", $B1139="speed violations audit")</formula>
    </cfRule>
    <cfRule type="expression" dxfId="9858" priority="15374" stopIfTrue="1">
      <formula>OR($B1139="username", $B1139="phonenumber", $B1139="start", $B1139="end", $B1139="deviceid", $B1139="subscriberid", $B1139="simserial", $B1139="caseid")</formula>
    </cfRule>
    <cfRule type="expression" dxfId="9857" priority="15376" stopIfTrue="1">
      <formula>OR(AND(LEFT($B1139, 16)="select_multiple ", LEN($B1139)&gt;16, NOT(ISNUMBER(SEARCH(" ", $B1139, 17)))), AND(LEFT($B1139, 11)="select_one ", LEN($B1139)&gt;11, NOT(ISNUMBER(SEARCH(" ", $B1139, 12)))))</formula>
    </cfRule>
    <cfRule type="expression" dxfId="9856" priority="15378" stopIfTrue="1">
      <formula>$B1139="decimal"</formula>
    </cfRule>
    <cfRule type="expression" dxfId="9855" priority="15380" stopIfTrue="1">
      <formula>$B1139="integer"</formula>
    </cfRule>
    <cfRule type="expression" dxfId="9854" priority="15382" stopIfTrue="1">
      <formula>$B1139="text"</formula>
    </cfRule>
    <cfRule type="expression" dxfId="9853" priority="15383" stopIfTrue="1">
      <formula>$B1139="end repeat"</formula>
    </cfRule>
    <cfRule type="expression" dxfId="9852" priority="15385" stopIfTrue="1">
      <formula>$B1139="begin repeat"</formula>
    </cfRule>
    <cfRule type="expression" dxfId="9851" priority="15386" stopIfTrue="1">
      <formula>$B1139="end group"</formula>
    </cfRule>
    <cfRule type="expression" dxfId="9850" priority="15388" stopIfTrue="1">
      <formula>$B1139="begin group"</formula>
    </cfRule>
  </conditionalFormatting>
  <conditionalFormatting sqref="E1152:E1156">
    <cfRule type="expression" dxfId="9849" priority="15357" stopIfTrue="1">
      <formula>$B1152="begin group"</formula>
    </cfRule>
  </conditionalFormatting>
  <conditionalFormatting sqref="E1152:E1156">
    <cfRule type="expression" dxfId="9848" priority="15354" stopIfTrue="1">
      <formula>$B1152="begin repeat"</formula>
    </cfRule>
  </conditionalFormatting>
  <conditionalFormatting sqref="E1152:E1156">
    <cfRule type="expression" dxfId="9847" priority="15351" stopIfTrue="1">
      <formula>$B1152="text"</formula>
    </cfRule>
  </conditionalFormatting>
  <conditionalFormatting sqref="E1152:E1156">
    <cfRule type="expression" dxfId="9846" priority="15349" stopIfTrue="1">
      <formula>$B1152="integer"</formula>
    </cfRule>
  </conditionalFormatting>
  <conditionalFormatting sqref="E1152:E1156">
    <cfRule type="expression" dxfId="9845" priority="15347" stopIfTrue="1">
      <formula>$B1152="decimal"</formula>
    </cfRule>
  </conditionalFormatting>
  <conditionalFormatting sqref="E1152:E1156">
    <cfRule type="expression" dxfId="9844" priority="15345" stopIfTrue="1">
      <formula>OR(AND(LEFT($B1152, 16)="select_multiple ", LEN($B1152)&gt;16, NOT(ISNUMBER(SEARCH(" ", $B1152, 17)))), AND(LEFT($B1152, 11)="select_one ", LEN($B1152)&gt;11, NOT(ISNUMBER(SEARCH(" ", $B1152, 12)))))</formula>
    </cfRule>
  </conditionalFormatting>
  <conditionalFormatting sqref="E1152:E1156">
    <cfRule type="expression" dxfId="9843" priority="15337" stopIfTrue="1">
      <formula>$B1152="note"</formula>
    </cfRule>
    <cfRule type="expression" dxfId="9842" priority="15339" stopIfTrue="1">
      <formula>$B1152="barcode"</formula>
    </cfRule>
    <cfRule type="expression" dxfId="9841" priority="15341" stopIfTrue="1">
      <formula>$B1152="geopoint"</formula>
    </cfRule>
  </conditionalFormatting>
  <conditionalFormatting sqref="E1152:E1156">
    <cfRule type="expression" dxfId="9840" priority="15334" stopIfTrue="1">
      <formula>OR($B1152="date", $B1152="datetime")</formula>
    </cfRule>
  </conditionalFormatting>
  <conditionalFormatting sqref="E1152:E1156">
    <cfRule type="expression" dxfId="9839" priority="15332" stopIfTrue="1">
      <formula>$B1152="image"</formula>
    </cfRule>
  </conditionalFormatting>
  <conditionalFormatting sqref="E1152:E1156">
    <cfRule type="expression" dxfId="9838" priority="15330" stopIfTrue="1">
      <formula>OR($B1152="audio", $B1152="video")</formula>
    </cfRule>
  </conditionalFormatting>
  <conditionalFormatting sqref="E1152:E1156">
    <cfRule type="expression" dxfId="9837" priority="15329" stopIfTrue="1">
      <formula>$B1152="comments"</formula>
    </cfRule>
    <cfRule type="expression" dxfId="9836" priority="15331" stopIfTrue="1">
      <formula>OR($B1152="audio", $B1152="video")</formula>
    </cfRule>
    <cfRule type="expression" dxfId="9835" priority="15333" stopIfTrue="1">
      <formula>$B1152="image"</formula>
    </cfRule>
    <cfRule type="expression" dxfId="9834" priority="15335" stopIfTrue="1">
      <formula>OR($B1152="date", $B1152="datetime")</formula>
    </cfRule>
    <cfRule type="expression" dxfId="9833" priority="15336" stopIfTrue="1">
      <formula>OR($B1152="calculate", $B1152="calculate_here")</formula>
    </cfRule>
    <cfRule type="expression" dxfId="9832" priority="15338" stopIfTrue="1">
      <formula>$B1152="note"</formula>
    </cfRule>
    <cfRule type="expression" dxfId="9831" priority="15340" stopIfTrue="1">
      <formula>$B1152="barcode"</formula>
    </cfRule>
    <cfRule type="expression" dxfId="9830" priority="15342" stopIfTrue="1">
      <formula>$B1152="geopoint"</formula>
    </cfRule>
    <cfRule type="expression" dxfId="9829" priority="15343" stopIfTrue="1">
      <formula>OR($B1152="audio audit", $B1152="text audit", $B1152="speed violations count", $B1152="speed violations list", $B1152="speed violations audit")</formula>
    </cfRule>
    <cfRule type="expression" dxfId="9828" priority="15344" stopIfTrue="1">
      <formula>OR($B1152="username", $B1152="phonenumber", $B1152="start", $B1152="end", $B1152="deviceid", $B1152="subscriberid", $B1152="simserial", $B1152="caseid")</formula>
    </cfRule>
    <cfRule type="expression" dxfId="9827" priority="15346" stopIfTrue="1">
      <formula>OR(AND(LEFT($B1152, 16)="select_multiple ", LEN($B1152)&gt;16, NOT(ISNUMBER(SEARCH(" ", $B1152, 17)))), AND(LEFT($B1152, 11)="select_one ", LEN($B1152)&gt;11, NOT(ISNUMBER(SEARCH(" ", $B1152, 12)))))</formula>
    </cfRule>
    <cfRule type="expression" dxfId="9826" priority="15348" stopIfTrue="1">
      <formula>$B1152="decimal"</formula>
    </cfRule>
    <cfRule type="expression" dxfId="9825" priority="15350" stopIfTrue="1">
      <formula>$B1152="integer"</formula>
    </cfRule>
    <cfRule type="expression" dxfId="9824" priority="15352" stopIfTrue="1">
      <formula>$B1152="text"</formula>
    </cfRule>
    <cfRule type="expression" dxfId="9823" priority="15353" stopIfTrue="1">
      <formula>$B1152="end repeat"</formula>
    </cfRule>
    <cfRule type="expression" dxfId="9822" priority="15355" stopIfTrue="1">
      <formula>$B1152="begin repeat"</formula>
    </cfRule>
    <cfRule type="expression" dxfId="9821" priority="15356" stopIfTrue="1">
      <formula>$B1152="end group"</formula>
    </cfRule>
    <cfRule type="expression" dxfId="9820" priority="15358" stopIfTrue="1">
      <formula>$B1152="begin group"</formula>
    </cfRule>
  </conditionalFormatting>
  <conditionalFormatting sqref="E1149">
    <cfRule type="expression" dxfId="9819" priority="15327" stopIfTrue="1">
      <formula>$B1149="begin group"</formula>
    </cfRule>
  </conditionalFormatting>
  <conditionalFormatting sqref="E1149">
    <cfRule type="expression" dxfId="9818" priority="15324" stopIfTrue="1">
      <formula>$B1149="begin repeat"</formula>
    </cfRule>
  </conditionalFormatting>
  <conditionalFormatting sqref="E1149">
    <cfRule type="expression" dxfId="9817" priority="15321" stopIfTrue="1">
      <formula>$B1149="text"</formula>
    </cfRule>
  </conditionalFormatting>
  <conditionalFormatting sqref="E1149">
    <cfRule type="expression" dxfId="9816" priority="15319" stopIfTrue="1">
      <formula>$B1149="integer"</formula>
    </cfRule>
  </conditionalFormatting>
  <conditionalFormatting sqref="E1149">
    <cfRule type="expression" dxfId="9815" priority="15317" stopIfTrue="1">
      <formula>$B1149="decimal"</formula>
    </cfRule>
  </conditionalFormatting>
  <conditionalFormatting sqref="E1149">
    <cfRule type="expression" dxfId="9814" priority="15315" stopIfTrue="1">
      <formula>OR(AND(LEFT($B1149, 16)="select_multiple ", LEN($B1149)&gt;16, NOT(ISNUMBER(SEARCH(" ", $B1149, 17)))), AND(LEFT($B1149, 11)="select_one ", LEN($B1149)&gt;11, NOT(ISNUMBER(SEARCH(" ", $B1149, 12)))))</formula>
    </cfRule>
  </conditionalFormatting>
  <conditionalFormatting sqref="E1149">
    <cfRule type="expression" dxfId="9813" priority="15307" stopIfTrue="1">
      <formula>$B1149="note"</formula>
    </cfRule>
    <cfRule type="expression" dxfId="9812" priority="15309" stopIfTrue="1">
      <formula>$B1149="barcode"</formula>
    </cfRule>
    <cfRule type="expression" dxfId="9811" priority="15311" stopIfTrue="1">
      <formula>$B1149="geopoint"</formula>
    </cfRule>
  </conditionalFormatting>
  <conditionalFormatting sqref="E1149">
    <cfRule type="expression" dxfId="9810" priority="15304" stopIfTrue="1">
      <formula>OR($B1149="date", $B1149="datetime")</formula>
    </cfRule>
  </conditionalFormatting>
  <conditionalFormatting sqref="E1149">
    <cfRule type="expression" dxfId="9809" priority="15302" stopIfTrue="1">
      <formula>$B1149="image"</formula>
    </cfRule>
  </conditionalFormatting>
  <conditionalFormatting sqref="E1149">
    <cfRule type="expression" dxfId="9808" priority="15300" stopIfTrue="1">
      <formula>OR($B1149="audio", $B1149="video")</formula>
    </cfRule>
  </conditionalFormatting>
  <conditionalFormatting sqref="E1149">
    <cfRule type="expression" dxfId="9807" priority="15299" stopIfTrue="1">
      <formula>$B1149="comments"</formula>
    </cfRule>
    <cfRule type="expression" dxfId="9806" priority="15301" stopIfTrue="1">
      <formula>OR($B1149="audio", $B1149="video")</formula>
    </cfRule>
    <cfRule type="expression" dxfId="9805" priority="15303" stopIfTrue="1">
      <formula>$B1149="image"</formula>
    </cfRule>
    <cfRule type="expression" dxfId="9804" priority="15305" stopIfTrue="1">
      <formula>OR($B1149="date", $B1149="datetime")</formula>
    </cfRule>
    <cfRule type="expression" dxfId="9803" priority="15306" stopIfTrue="1">
      <formula>OR($B1149="calculate", $B1149="calculate_here")</formula>
    </cfRule>
    <cfRule type="expression" dxfId="9802" priority="15308" stopIfTrue="1">
      <formula>$B1149="note"</formula>
    </cfRule>
    <cfRule type="expression" dxfId="9801" priority="15310" stopIfTrue="1">
      <formula>$B1149="barcode"</formula>
    </cfRule>
    <cfRule type="expression" dxfId="9800" priority="15312" stopIfTrue="1">
      <formula>$B1149="geopoint"</formula>
    </cfRule>
    <cfRule type="expression" dxfId="9799" priority="15313" stopIfTrue="1">
      <formula>OR($B1149="audio audit", $B1149="text audit", $B1149="speed violations count", $B1149="speed violations list", $B1149="speed violations audit")</formula>
    </cfRule>
    <cfRule type="expression" dxfId="9798" priority="15314" stopIfTrue="1">
      <formula>OR($B1149="username", $B1149="phonenumber", $B1149="start", $B1149="end", $B1149="deviceid", $B1149="subscriberid", $B1149="simserial", $B1149="caseid")</formula>
    </cfRule>
    <cfRule type="expression" dxfId="9797" priority="15316" stopIfTrue="1">
      <formula>OR(AND(LEFT($B1149, 16)="select_multiple ", LEN($B1149)&gt;16, NOT(ISNUMBER(SEARCH(" ", $B1149, 17)))), AND(LEFT($B1149, 11)="select_one ", LEN($B1149)&gt;11, NOT(ISNUMBER(SEARCH(" ", $B1149, 12)))))</formula>
    </cfRule>
    <cfRule type="expression" dxfId="9796" priority="15318" stopIfTrue="1">
      <formula>$B1149="decimal"</formula>
    </cfRule>
    <cfRule type="expression" dxfId="9795" priority="15320" stopIfTrue="1">
      <formula>$B1149="integer"</formula>
    </cfRule>
    <cfRule type="expression" dxfId="9794" priority="15322" stopIfTrue="1">
      <formula>$B1149="text"</formula>
    </cfRule>
    <cfRule type="expression" dxfId="9793" priority="15323" stopIfTrue="1">
      <formula>$B1149="end repeat"</formula>
    </cfRule>
    <cfRule type="expression" dxfId="9792" priority="15325" stopIfTrue="1">
      <formula>$B1149="begin repeat"</formula>
    </cfRule>
    <cfRule type="expression" dxfId="9791" priority="15326" stopIfTrue="1">
      <formula>$B1149="end group"</formula>
    </cfRule>
    <cfRule type="expression" dxfId="9790" priority="15328" stopIfTrue="1">
      <formula>$B1149="begin group"</formula>
    </cfRule>
  </conditionalFormatting>
  <conditionalFormatting sqref="E1190:E1192">
    <cfRule type="expression" dxfId="9789" priority="15237" stopIfTrue="1">
      <formula>$B1190="begin group"</formula>
    </cfRule>
  </conditionalFormatting>
  <conditionalFormatting sqref="E1190:E1192">
    <cfRule type="expression" dxfId="9788" priority="15234" stopIfTrue="1">
      <formula>$B1190="begin repeat"</formula>
    </cfRule>
  </conditionalFormatting>
  <conditionalFormatting sqref="E1190:E1192">
    <cfRule type="expression" dxfId="9787" priority="15231" stopIfTrue="1">
      <formula>$B1190="text"</formula>
    </cfRule>
  </conditionalFormatting>
  <conditionalFormatting sqref="E1190:E1192">
    <cfRule type="expression" dxfId="9786" priority="15229" stopIfTrue="1">
      <formula>$B1190="integer"</formula>
    </cfRule>
  </conditionalFormatting>
  <conditionalFormatting sqref="E1190:E1192">
    <cfRule type="expression" dxfId="9785" priority="15227" stopIfTrue="1">
      <formula>$B1190="decimal"</formula>
    </cfRule>
  </conditionalFormatting>
  <conditionalFormatting sqref="E1190:E1192">
    <cfRule type="expression" dxfId="9784" priority="15225" stopIfTrue="1">
      <formula>OR(AND(LEFT($B1190, 16)="select_multiple ", LEN($B1190)&gt;16, NOT(ISNUMBER(SEARCH(" ", $B1190, 17)))), AND(LEFT($B1190, 11)="select_one ", LEN($B1190)&gt;11, NOT(ISNUMBER(SEARCH(" ", $B1190, 12)))))</formula>
    </cfRule>
  </conditionalFormatting>
  <conditionalFormatting sqref="E1190:E1192">
    <cfRule type="expression" dxfId="9783" priority="15217" stopIfTrue="1">
      <formula>$B1190="note"</formula>
    </cfRule>
    <cfRule type="expression" dxfId="9782" priority="15219" stopIfTrue="1">
      <formula>$B1190="barcode"</formula>
    </cfRule>
    <cfRule type="expression" dxfId="9781" priority="15221" stopIfTrue="1">
      <formula>$B1190="geopoint"</formula>
    </cfRule>
  </conditionalFormatting>
  <conditionalFormatting sqref="E1190:E1192">
    <cfRule type="expression" dxfId="9780" priority="15214" stopIfTrue="1">
      <formula>OR($B1190="date", $B1190="datetime")</formula>
    </cfRule>
  </conditionalFormatting>
  <conditionalFormatting sqref="E1190:E1192">
    <cfRule type="expression" dxfId="9779" priority="15212" stopIfTrue="1">
      <formula>$B1190="image"</formula>
    </cfRule>
  </conditionalFormatting>
  <conditionalFormatting sqref="E1190:E1192">
    <cfRule type="expression" dxfId="9778" priority="15210" stopIfTrue="1">
      <formula>OR($B1190="audio", $B1190="video")</formula>
    </cfRule>
  </conditionalFormatting>
  <conditionalFormatting sqref="E1190:E1192">
    <cfRule type="expression" dxfId="9777" priority="15209" stopIfTrue="1">
      <formula>$B1190="comments"</formula>
    </cfRule>
    <cfRule type="expression" dxfId="9776" priority="15211" stopIfTrue="1">
      <formula>OR($B1190="audio", $B1190="video")</formula>
    </cfRule>
    <cfRule type="expression" dxfId="9775" priority="15213" stopIfTrue="1">
      <formula>$B1190="image"</formula>
    </cfRule>
    <cfRule type="expression" dxfId="9774" priority="15215" stopIfTrue="1">
      <formula>OR($B1190="date", $B1190="datetime")</formula>
    </cfRule>
    <cfRule type="expression" dxfId="9773" priority="15216" stopIfTrue="1">
      <formula>OR($B1190="calculate", $B1190="calculate_here")</formula>
    </cfRule>
    <cfRule type="expression" dxfId="9772" priority="15218" stopIfTrue="1">
      <formula>$B1190="note"</formula>
    </cfRule>
    <cfRule type="expression" dxfId="9771" priority="15220" stopIfTrue="1">
      <formula>$B1190="barcode"</formula>
    </cfRule>
    <cfRule type="expression" dxfId="9770" priority="15222" stopIfTrue="1">
      <formula>$B1190="geopoint"</formula>
    </cfRule>
    <cfRule type="expression" dxfId="9769" priority="15223" stopIfTrue="1">
      <formula>OR($B1190="audio audit", $B1190="text audit", $B1190="speed violations count", $B1190="speed violations list", $B1190="speed violations audit")</formula>
    </cfRule>
    <cfRule type="expression" dxfId="9768" priority="15224" stopIfTrue="1">
      <formula>OR($B1190="username", $B1190="phonenumber", $B1190="start", $B1190="end", $B1190="deviceid", $B1190="subscriberid", $B1190="simserial", $B1190="caseid")</formula>
    </cfRule>
    <cfRule type="expression" dxfId="9767" priority="15226" stopIfTrue="1">
      <formula>OR(AND(LEFT($B1190, 16)="select_multiple ", LEN($B1190)&gt;16, NOT(ISNUMBER(SEARCH(" ", $B1190, 17)))), AND(LEFT($B1190, 11)="select_one ", LEN($B1190)&gt;11, NOT(ISNUMBER(SEARCH(" ", $B1190, 12)))))</formula>
    </cfRule>
    <cfRule type="expression" dxfId="9766" priority="15228" stopIfTrue="1">
      <formula>$B1190="decimal"</formula>
    </cfRule>
    <cfRule type="expression" dxfId="9765" priority="15230" stopIfTrue="1">
      <formula>$B1190="integer"</formula>
    </cfRule>
    <cfRule type="expression" dxfId="9764" priority="15232" stopIfTrue="1">
      <formula>$B1190="text"</formula>
    </cfRule>
    <cfRule type="expression" dxfId="9763" priority="15233" stopIfTrue="1">
      <formula>$B1190="end repeat"</formula>
    </cfRule>
    <cfRule type="expression" dxfId="9762" priority="15235" stopIfTrue="1">
      <formula>$B1190="begin repeat"</formula>
    </cfRule>
    <cfRule type="expression" dxfId="9761" priority="15236" stopIfTrue="1">
      <formula>$B1190="end group"</formula>
    </cfRule>
    <cfRule type="expression" dxfId="9760" priority="15238" stopIfTrue="1">
      <formula>$B1190="begin group"</formula>
    </cfRule>
  </conditionalFormatting>
  <conditionalFormatting sqref="E1279:E1280">
    <cfRule type="expression" dxfId="9759" priority="14967" stopIfTrue="1">
      <formula>$B1279="begin group"</formula>
    </cfRule>
  </conditionalFormatting>
  <conditionalFormatting sqref="E1279:E1280">
    <cfRule type="expression" dxfId="9758" priority="14964" stopIfTrue="1">
      <formula>$B1279="begin repeat"</formula>
    </cfRule>
  </conditionalFormatting>
  <conditionalFormatting sqref="E1279:E1280">
    <cfRule type="expression" dxfId="9757" priority="14961" stopIfTrue="1">
      <formula>$B1279="text"</formula>
    </cfRule>
  </conditionalFormatting>
  <conditionalFormatting sqref="E1279:E1280">
    <cfRule type="expression" dxfId="9756" priority="14959" stopIfTrue="1">
      <formula>$B1279="integer"</formula>
    </cfRule>
  </conditionalFormatting>
  <conditionalFormatting sqref="E1279:E1280">
    <cfRule type="expression" dxfId="9755" priority="14957" stopIfTrue="1">
      <formula>$B1279="decimal"</formula>
    </cfRule>
  </conditionalFormatting>
  <conditionalFormatting sqref="E1279:E1280">
    <cfRule type="expression" dxfId="9754" priority="14955" stopIfTrue="1">
      <formula>OR(AND(LEFT($B1279, 16)="select_multiple ", LEN($B1279)&gt;16, NOT(ISNUMBER(SEARCH(" ", $B1279, 17)))), AND(LEFT($B1279, 11)="select_one ", LEN($B1279)&gt;11, NOT(ISNUMBER(SEARCH(" ", $B1279, 12)))))</formula>
    </cfRule>
  </conditionalFormatting>
  <conditionalFormatting sqref="E1279:E1280">
    <cfRule type="expression" dxfId="9753" priority="14947" stopIfTrue="1">
      <formula>$B1279="note"</formula>
    </cfRule>
    <cfRule type="expression" dxfId="9752" priority="14949" stopIfTrue="1">
      <formula>$B1279="barcode"</formula>
    </cfRule>
    <cfRule type="expression" dxfId="9751" priority="14951" stopIfTrue="1">
      <formula>$B1279="geopoint"</formula>
    </cfRule>
  </conditionalFormatting>
  <conditionalFormatting sqref="E1279:E1280">
    <cfRule type="expression" dxfId="9750" priority="14944" stopIfTrue="1">
      <formula>OR($B1279="date", $B1279="datetime")</formula>
    </cfRule>
  </conditionalFormatting>
  <conditionalFormatting sqref="E1279:E1280">
    <cfRule type="expression" dxfId="9749" priority="14942" stopIfTrue="1">
      <formula>$B1279="image"</formula>
    </cfRule>
  </conditionalFormatting>
  <conditionalFormatting sqref="E1279:E1280">
    <cfRule type="expression" dxfId="9748" priority="14940" stopIfTrue="1">
      <formula>OR($B1279="audio", $B1279="video")</formula>
    </cfRule>
  </conditionalFormatting>
  <conditionalFormatting sqref="E1279:E1280">
    <cfRule type="expression" dxfId="9747" priority="14939" stopIfTrue="1">
      <formula>$B1279="comments"</formula>
    </cfRule>
    <cfRule type="expression" dxfId="9746" priority="14941" stopIfTrue="1">
      <formula>OR($B1279="audio", $B1279="video")</formula>
    </cfRule>
    <cfRule type="expression" dxfId="9745" priority="14943" stopIfTrue="1">
      <formula>$B1279="image"</formula>
    </cfRule>
    <cfRule type="expression" dxfId="9744" priority="14945" stopIfTrue="1">
      <formula>OR($B1279="date", $B1279="datetime")</formula>
    </cfRule>
    <cfRule type="expression" dxfId="9743" priority="14946" stopIfTrue="1">
      <formula>OR($B1279="calculate", $B1279="calculate_here")</formula>
    </cfRule>
    <cfRule type="expression" dxfId="9742" priority="14948" stopIfTrue="1">
      <formula>$B1279="note"</formula>
    </cfRule>
    <cfRule type="expression" dxfId="9741" priority="14950" stopIfTrue="1">
      <formula>$B1279="barcode"</formula>
    </cfRule>
    <cfRule type="expression" dxfId="9740" priority="14952" stopIfTrue="1">
      <formula>$B1279="geopoint"</formula>
    </cfRule>
    <cfRule type="expression" dxfId="9739" priority="14953" stopIfTrue="1">
      <formula>OR($B1279="audio audit", $B1279="text audit", $B1279="speed violations count", $B1279="speed violations list", $B1279="speed violations audit")</formula>
    </cfRule>
    <cfRule type="expression" dxfId="9738" priority="14954" stopIfTrue="1">
      <formula>OR($B1279="username", $B1279="phonenumber", $B1279="start", $B1279="end", $B1279="deviceid", $B1279="subscriberid", $B1279="simserial", $B1279="caseid")</formula>
    </cfRule>
    <cfRule type="expression" dxfId="9737" priority="14956" stopIfTrue="1">
      <formula>OR(AND(LEFT($B1279, 16)="select_multiple ", LEN($B1279)&gt;16, NOT(ISNUMBER(SEARCH(" ", $B1279, 17)))), AND(LEFT($B1279, 11)="select_one ", LEN($B1279)&gt;11, NOT(ISNUMBER(SEARCH(" ", $B1279, 12)))))</formula>
    </cfRule>
    <cfRule type="expression" dxfId="9736" priority="14958" stopIfTrue="1">
      <formula>$B1279="decimal"</formula>
    </cfRule>
    <cfRule type="expression" dxfId="9735" priority="14960" stopIfTrue="1">
      <formula>$B1279="integer"</formula>
    </cfRule>
    <cfRule type="expression" dxfId="9734" priority="14962" stopIfTrue="1">
      <formula>$B1279="text"</formula>
    </cfRule>
    <cfRule type="expression" dxfId="9733" priority="14963" stopIfTrue="1">
      <formula>$B1279="end repeat"</formula>
    </cfRule>
    <cfRule type="expression" dxfId="9732" priority="14965" stopIfTrue="1">
      <formula>$B1279="begin repeat"</formula>
    </cfRule>
    <cfRule type="expression" dxfId="9731" priority="14966" stopIfTrue="1">
      <formula>$B1279="end group"</formula>
    </cfRule>
    <cfRule type="expression" dxfId="9730" priority="14968" stopIfTrue="1">
      <formula>$B1279="begin group"</formula>
    </cfRule>
  </conditionalFormatting>
  <conditionalFormatting sqref="E1283:E1284">
    <cfRule type="expression" dxfId="9729" priority="14937" stopIfTrue="1">
      <formula>$B1283="begin group"</formula>
    </cfRule>
  </conditionalFormatting>
  <conditionalFormatting sqref="E1283:E1284">
    <cfRule type="expression" dxfId="9728" priority="14934" stopIfTrue="1">
      <formula>$B1283="begin repeat"</formula>
    </cfRule>
  </conditionalFormatting>
  <conditionalFormatting sqref="E1283:E1284">
    <cfRule type="expression" dxfId="9727" priority="14931" stopIfTrue="1">
      <formula>$B1283="text"</formula>
    </cfRule>
  </conditionalFormatting>
  <conditionalFormatting sqref="E1283:E1284">
    <cfRule type="expression" dxfId="9726" priority="14929" stopIfTrue="1">
      <formula>$B1283="integer"</formula>
    </cfRule>
  </conditionalFormatting>
  <conditionalFormatting sqref="E1283:E1284">
    <cfRule type="expression" dxfId="9725" priority="14927" stopIfTrue="1">
      <formula>$B1283="decimal"</formula>
    </cfRule>
  </conditionalFormatting>
  <conditionalFormatting sqref="E1283:E1284">
    <cfRule type="expression" dxfId="9724" priority="14925" stopIfTrue="1">
      <formula>OR(AND(LEFT($B1283, 16)="select_multiple ", LEN($B1283)&gt;16, NOT(ISNUMBER(SEARCH(" ", $B1283, 17)))), AND(LEFT($B1283, 11)="select_one ", LEN($B1283)&gt;11, NOT(ISNUMBER(SEARCH(" ", $B1283, 12)))))</formula>
    </cfRule>
  </conditionalFormatting>
  <conditionalFormatting sqref="E1283:E1284">
    <cfRule type="expression" dxfId="9723" priority="14917" stopIfTrue="1">
      <formula>$B1283="note"</formula>
    </cfRule>
    <cfRule type="expression" dxfId="9722" priority="14919" stopIfTrue="1">
      <formula>$B1283="barcode"</formula>
    </cfRule>
    <cfRule type="expression" dxfId="9721" priority="14921" stopIfTrue="1">
      <formula>$B1283="geopoint"</formula>
    </cfRule>
  </conditionalFormatting>
  <conditionalFormatting sqref="E1283:E1284">
    <cfRule type="expression" dxfId="9720" priority="14914" stopIfTrue="1">
      <formula>OR($B1283="date", $B1283="datetime")</formula>
    </cfRule>
  </conditionalFormatting>
  <conditionalFormatting sqref="E1283:E1284">
    <cfRule type="expression" dxfId="9719" priority="14912" stopIfTrue="1">
      <formula>$B1283="image"</formula>
    </cfRule>
  </conditionalFormatting>
  <conditionalFormatting sqref="E1283:E1284">
    <cfRule type="expression" dxfId="9718" priority="14910" stopIfTrue="1">
      <formula>OR($B1283="audio", $B1283="video")</formula>
    </cfRule>
  </conditionalFormatting>
  <conditionalFormatting sqref="E1283:E1284">
    <cfRule type="expression" dxfId="9717" priority="14909" stopIfTrue="1">
      <formula>$B1283="comments"</formula>
    </cfRule>
    <cfRule type="expression" dxfId="9716" priority="14911" stopIfTrue="1">
      <formula>OR($B1283="audio", $B1283="video")</formula>
    </cfRule>
    <cfRule type="expression" dxfId="9715" priority="14913" stopIfTrue="1">
      <formula>$B1283="image"</formula>
    </cfRule>
    <cfRule type="expression" dxfId="9714" priority="14915" stopIfTrue="1">
      <formula>OR($B1283="date", $B1283="datetime")</formula>
    </cfRule>
    <cfRule type="expression" dxfId="9713" priority="14916" stopIfTrue="1">
      <formula>OR($B1283="calculate", $B1283="calculate_here")</formula>
    </cfRule>
    <cfRule type="expression" dxfId="9712" priority="14918" stopIfTrue="1">
      <formula>$B1283="note"</formula>
    </cfRule>
    <cfRule type="expression" dxfId="9711" priority="14920" stopIfTrue="1">
      <formula>$B1283="barcode"</formula>
    </cfRule>
    <cfRule type="expression" dxfId="9710" priority="14922" stopIfTrue="1">
      <formula>$B1283="geopoint"</formula>
    </cfRule>
    <cfRule type="expression" dxfId="9709" priority="14923" stopIfTrue="1">
      <formula>OR($B1283="audio audit", $B1283="text audit", $B1283="speed violations count", $B1283="speed violations list", $B1283="speed violations audit")</formula>
    </cfRule>
    <cfRule type="expression" dxfId="9708" priority="14924" stopIfTrue="1">
      <formula>OR($B1283="username", $B1283="phonenumber", $B1283="start", $B1283="end", $B1283="deviceid", $B1283="subscriberid", $B1283="simserial", $B1283="caseid")</formula>
    </cfRule>
    <cfRule type="expression" dxfId="9707" priority="14926" stopIfTrue="1">
      <formula>OR(AND(LEFT($B1283, 16)="select_multiple ", LEN($B1283)&gt;16, NOT(ISNUMBER(SEARCH(" ", $B1283, 17)))), AND(LEFT($B1283, 11)="select_one ", LEN($B1283)&gt;11, NOT(ISNUMBER(SEARCH(" ", $B1283, 12)))))</formula>
    </cfRule>
    <cfRule type="expression" dxfId="9706" priority="14928" stopIfTrue="1">
      <formula>$B1283="decimal"</formula>
    </cfRule>
    <cfRule type="expression" dxfId="9705" priority="14930" stopIfTrue="1">
      <formula>$B1283="integer"</formula>
    </cfRule>
    <cfRule type="expression" dxfId="9704" priority="14932" stopIfTrue="1">
      <formula>$B1283="text"</formula>
    </cfRule>
    <cfRule type="expression" dxfId="9703" priority="14933" stopIfTrue="1">
      <formula>$B1283="end repeat"</formula>
    </cfRule>
    <cfRule type="expression" dxfId="9702" priority="14935" stopIfTrue="1">
      <formula>$B1283="begin repeat"</formula>
    </cfRule>
    <cfRule type="expression" dxfId="9701" priority="14936" stopIfTrue="1">
      <formula>$B1283="end group"</formula>
    </cfRule>
    <cfRule type="expression" dxfId="9700" priority="14938" stopIfTrue="1">
      <formula>$B1283="begin group"</formula>
    </cfRule>
  </conditionalFormatting>
  <conditionalFormatting sqref="G926">
    <cfRule type="expression" dxfId="9699" priority="14419" stopIfTrue="1">
      <formula>$B926="text"</formula>
    </cfRule>
  </conditionalFormatting>
  <conditionalFormatting sqref="G926">
    <cfRule type="expression" dxfId="9698" priority="14417" stopIfTrue="1">
      <formula>$B926="integer"</formula>
    </cfRule>
  </conditionalFormatting>
  <conditionalFormatting sqref="G926">
    <cfRule type="expression" dxfId="9697" priority="14415" stopIfTrue="1">
      <formula>$B926="decimal"</formula>
    </cfRule>
  </conditionalFormatting>
  <conditionalFormatting sqref="G926">
    <cfRule type="expression" dxfId="9696" priority="14404" stopIfTrue="1">
      <formula>$B926="comments"</formula>
    </cfRule>
    <cfRule type="expression" dxfId="9695" priority="14405" stopIfTrue="1">
      <formula>OR($B926="audio", $B926="video")</formula>
    </cfRule>
    <cfRule type="expression" dxfId="9694" priority="14406" stopIfTrue="1">
      <formula>$B926="image"</formula>
    </cfRule>
    <cfRule type="expression" dxfId="9693" priority="14407" stopIfTrue="1">
      <formula>OR($B926="date", $B926="datetime")</formula>
    </cfRule>
    <cfRule type="expression" dxfId="9692" priority="14408" stopIfTrue="1">
      <formula>OR($B926="calculate", $B926="calculate_here")</formula>
    </cfRule>
    <cfRule type="expression" dxfId="9691" priority="14409" stopIfTrue="1">
      <formula>$B926="note"</formula>
    </cfRule>
    <cfRule type="expression" dxfId="9690" priority="14410" stopIfTrue="1">
      <formula>$B926="barcode"</formula>
    </cfRule>
    <cfRule type="expression" dxfId="9689" priority="14411" stopIfTrue="1">
      <formula>$B926="geopoint"</formula>
    </cfRule>
    <cfRule type="expression" dxfId="9688" priority="14412" stopIfTrue="1">
      <formula>OR($B926="audio audit", $B926="text audit", $B926="speed violations count", $B926="speed violations list", $B926="speed violations audit")</formula>
    </cfRule>
    <cfRule type="expression" dxfId="9687" priority="14413" stopIfTrue="1">
      <formula>OR($B926="username", $B926="phonenumber", $B926="start", $B926="end", $B926="deviceid", $B926="subscriberid", $B926="simserial", $B926="caseid")</formula>
    </cfRule>
    <cfRule type="expression" dxfId="9686" priority="14414" stopIfTrue="1">
      <formula>OR(AND(LEFT($B926, 16)="select_multiple ", LEN($B926)&gt;16, NOT(ISNUMBER(SEARCH(" ", $B926, 17)))), AND(LEFT($B926, 11)="select_one ", LEN($B926)&gt;11, NOT(ISNUMBER(SEARCH(" ", $B926, 12)))))</formula>
    </cfRule>
    <cfRule type="expression" dxfId="9685" priority="14416" stopIfTrue="1">
      <formula>$B926="decimal"</formula>
    </cfRule>
    <cfRule type="expression" dxfId="9684" priority="14418" stopIfTrue="1">
      <formula>$B926="integer"</formula>
    </cfRule>
    <cfRule type="expression" dxfId="9683" priority="14420" stopIfTrue="1">
      <formula>$B926="text"</formula>
    </cfRule>
    <cfRule type="expression" dxfId="9682" priority="14421" stopIfTrue="1">
      <formula>$B926="end repeat"</formula>
    </cfRule>
    <cfRule type="expression" dxfId="9681" priority="14422" stopIfTrue="1">
      <formula>$B926="begin repeat"</formula>
    </cfRule>
    <cfRule type="expression" dxfId="9680" priority="14423" stopIfTrue="1">
      <formula>$B926="end group"</formula>
    </cfRule>
    <cfRule type="expression" dxfId="9679" priority="14424" stopIfTrue="1">
      <formula>$B926="begin group"</formula>
    </cfRule>
  </conditionalFormatting>
  <conditionalFormatting sqref="G1023">
    <cfRule type="expression" dxfId="9678" priority="14398" stopIfTrue="1">
      <formula>$B1023="text"</formula>
    </cfRule>
  </conditionalFormatting>
  <conditionalFormatting sqref="G1023">
    <cfRule type="expression" dxfId="9677" priority="14396" stopIfTrue="1">
      <formula>$B1023="integer"</formula>
    </cfRule>
  </conditionalFormatting>
  <conditionalFormatting sqref="G1023">
    <cfRule type="expression" dxfId="9676" priority="14394" stopIfTrue="1">
      <formula>$B1023="decimal"</formula>
    </cfRule>
  </conditionalFormatting>
  <conditionalFormatting sqref="G1023">
    <cfRule type="expression" dxfId="9675" priority="14383" stopIfTrue="1">
      <formula>$B1023="comments"</formula>
    </cfRule>
    <cfRule type="expression" dxfId="9674" priority="14384" stopIfTrue="1">
      <formula>OR($B1023="audio", $B1023="video")</formula>
    </cfRule>
    <cfRule type="expression" dxfId="9673" priority="14385" stopIfTrue="1">
      <formula>$B1023="image"</formula>
    </cfRule>
    <cfRule type="expression" dxfId="9672" priority="14386" stopIfTrue="1">
      <formula>OR($B1023="date", $B1023="datetime")</formula>
    </cfRule>
    <cfRule type="expression" dxfId="9671" priority="14387" stopIfTrue="1">
      <formula>OR($B1023="calculate", $B1023="calculate_here")</formula>
    </cfRule>
    <cfRule type="expression" dxfId="9670" priority="14388" stopIfTrue="1">
      <formula>$B1023="note"</formula>
    </cfRule>
    <cfRule type="expression" dxfId="9669" priority="14389" stopIfTrue="1">
      <formula>$B1023="barcode"</formula>
    </cfRule>
    <cfRule type="expression" dxfId="9668" priority="14390" stopIfTrue="1">
      <formula>$B1023="geopoint"</formula>
    </cfRule>
    <cfRule type="expression" dxfId="9667" priority="14391" stopIfTrue="1">
      <formula>OR($B1023="audio audit", $B1023="text audit", $B1023="speed violations count", $B1023="speed violations list", $B1023="speed violations audit")</formula>
    </cfRule>
    <cfRule type="expression" dxfId="9666" priority="14392" stopIfTrue="1">
      <formula>OR($B1023="username", $B1023="phonenumber", $B1023="start", $B1023="end", $B1023="deviceid", $B1023="subscriberid", $B1023="simserial", $B1023="caseid")</formula>
    </cfRule>
    <cfRule type="expression" dxfId="9665" priority="14393" stopIfTrue="1">
      <formula>OR(AND(LEFT($B1023, 16)="select_multiple ", LEN($B1023)&gt;16, NOT(ISNUMBER(SEARCH(" ", $B1023, 17)))), AND(LEFT($B1023, 11)="select_one ", LEN($B1023)&gt;11, NOT(ISNUMBER(SEARCH(" ", $B1023, 12)))))</formula>
    </cfRule>
    <cfRule type="expression" dxfId="9664" priority="14395" stopIfTrue="1">
      <formula>$B1023="decimal"</formula>
    </cfRule>
    <cfRule type="expression" dxfId="9663" priority="14397" stopIfTrue="1">
      <formula>$B1023="integer"</formula>
    </cfRule>
    <cfRule type="expression" dxfId="9662" priority="14399" stopIfTrue="1">
      <formula>$B1023="text"</formula>
    </cfRule>
    <cfRule type="expression" dxfId="9661" priority="14400" stopIfTrue="1">
      <formula>$B1023="end repeat"</formula>
    </cfRule>
    <cfRule type="expression" dxfId="9660" priority="14401" stopIfTrue="1">
      <formula>$B1023="begin repeat"</formula>
    </cfRule>
    <cfRule type="expression" dxfId="9659" priority="14402" stopIfTrue="1">
      <formula>$B1023="end group"</formula>
    </cfRule>
    <cfRule type="expression" dxfId="9658" priority="14403" stopIfTrue="1">
      <formula>$B1023="begin group"</formula>
    </cfRule>
  </conditionalFormatting>
  <conditionalFormatting sqref="G1030">
    <cfRule type="expression" dxfId="9657" priority="14146" stopIfTrue="1">
      <formula>$B1030="text"</formula>
    </cfRule>
  </conditionalFormatting>
  <conditionalFormatting sqref="G1030">
    <cfRule type="expression" dxfId="9656" priority="14144" stopIfTrue="1">
      <formula>$B1030="integer"</formula>
    </cfRule>
  </conditionalFormatting>
  <conditionalFormatting sqref="G1030">
    <cfRule type="expression" dxfId="9655" priority="14142" stopIfTrue="1">
      <formula>$B1030="decimal"</formula>
    </cfRule>
  </conditionalFormatting>
  <conditionalFormatting sqref="G1030">
    <cfRule type="expression" dxfId="9654" priority="14131" stopIfTrue="1">
      <formula>$B1030="comments"</formula>
    </cfRule>
    <cfRule type="expression" dxfId="9653" priority="14132" stopIfTrue="1">
      <formula>OR($B1030="audio", $B1030="video")</formula>
    </cfRule>
    <cfRule type="expression" dxfId="9652" priority="14133" stopIfTrue="1">
      <formula>$B1030="image"</formula>
    </cfRule>
    <cfRule type="expression" dxfId="9651" priority="14134" stopIfTrue="1">
      <formula>OR($B1030="date", $B1030="datetime")</formula>
    </cfRule>
    <cfRule type="expression" dxfId="9650" priority="14135" stopIfTrue="1">
      <formula>OR($B1030="calculate", $B1030="calculate_here")</formula>
    </cfRule>
    <cfRule type="expression" dxfId="9649" priority="14136" stopIfTrue="1">
      <formula>$B1030="note"</formula>
    </cfRule>
    <cfRule type="expression" dxfId="9648" priority="14137" stopIfTrue="1">
      <formula>$B1030="barcode"</formula>
    </cfRule>
    <cfRule type="expression" dxfId="9647" priority="14138" stopIfTrue="1">
      <formula>$B1030="geopoint"</formula>
    </cfRule>
    <cfRule type="expression" dxfId="9646" priority="14139" stopIfTrue="1">
      <formula>OR($B1030="audio audit", $B1030="text audit", $B1030="speed violations count", $B1030="speed violations list", $B1030="speed violations audit")</formula>
    </cfRule>
    <cfRule type="expression" dxfId="9645" priority="14140" stopIfTrue="1">
      <formula>OR($B1030="username", $B1030="phonenumber", $B1030="start", $B1030="end", $B1030="deviceid", $B1030="subscriberid", $B1030="simserial", $B1030="caseid")</formula>
    </cfRule>
    <cfRule type="expression" dxfId="9644" priority="14141" stopIfTrue="1">
      <formula>OR(AND(LEFT($B1030, 16)="select_multiple ", LEN($B1030)&gt;16, NOT(ISNUMBER(SEARCH(" ", $B1030, 17)))), AND(LEFT($B1030, 11)="select_one ", LEN($B1030)&gt;11, NOT(ISNUMBER(SEARCH(" ", $B1030, 12)))))</formula>
    </cfRule>
    <cfRule type="expression" dxfId="9643" priority="14143" stopIfTrue="1">
      <formula>$B1030="decimal"</formula>
    </cfRule>
    <cfRule type="expression" dxfId="9642" priority="14145" stopIfTrue="1">
      <formula>$B1030="integer"</formula>
    </cfRule>
    <cfRule type="expression" dxfId="9641" priority="14147" stopIfTrue="1">
      <formula>$B1030="text"</formula>
    </cfRule>
    <cfRule type="expression" dxfId="9640" priority="14148" stopIfTrue="1">
      <formula>$B1030="end repeat"</formula>
    </cfRule>
    <cfRule type="expression" dxfId="9639" priority="14149" stopIfTrue="1">
      <formula>$B1030="begin repeat"</formula>
    </cfRule>
    <cfRule type="expression" dxfId="9638" priority="14150" stopIfTrue="1">
      <formula>$B1030="end group"</formula>
    </cfRule>
    <cfRule type="expression" dxfId="9637" priority="14151" stopIfTrue="1">
      <formula>$B1030="begin group"</formula>
    </cfRule>
  </conditionalFormatting>
  <conditionalFormatting sqref="G1031">
    <cfRule type="expression" dxfId="9636" priority="14125" stopIfTrue="1">
      <formula>$B1031="text"</formula>
    </cfRule>
  </conditionalFormatting>
  <conditionalFormatting sqref="G1031">
    <cfRule type="expression" dxfId="9635" priority="14123" stopIfTrue="1">
      <formula>$B1031="integer"</formula>
    </cfRule>
  </conditionalFormatting>
  <conditionalFormatting sqref="G1031">
    <cfRule type="expression" dxfId="9634" priority="14121" stopIfTrue="1">
      <formula>$B1031="decimal"</formula>
    </cfRule>
  </conditionalFormatting>
  <conditionalFormatting sqref="G1031">
    <cfRule type="expression" dxfId="9633" priority="14110" stopIfTrue="1">
      <formula>$B1031="comments"</formula>
    </cfRule>
    <cfRule type="expression" dxfId="9632" priority="14111" stopIfTrue="1">
      <formula>OR($B1031="audio", $B1031="video")</formula>
    </cfRule>
    <cfRule type="expression" dxfId="9631" priority="14112" stopIfTrue="1">
      <formula>$B1031="image"</formula>
    </cfRule>
    <cfRule type="expression" dxfId="9630" priority="14113" stopIfTrue="1">
      <formula>OR($B1031="date", $B1031="datetime")</formula>
    </cfRule>
    <cfRule type="expression" dxfId="9629" priority="14114" stopIfTrue="1">
      <formula>OR($B1031="calculate", $B1031="calculate_here")</formula>
    </cfRule>
    <cfRule type="expression" dxfId="9628" priority="14115" stopIfTrue="1">
      <formula>$B1031="note"</formula>
    </cfRule>
    <cfRule type="expression" dxfId="9627" priority="14116" stopIfTrue="1">
      <formula>$B1031="barcode"</formula>
    </cfRule>
    <cfRule type="expression" dxfId="9626" priority="14117" stopIfTrue="1">
      <formula>$B1031="geopoint"</formula>
    </cfRule>
    <cfRule type="expression" dxfId="9625" priority="14118" stopIfTrue="1">
      <formula>OR($B1031="audio audit", $B1031="text audit", $B1031="speed violations count", $B1031="speed violations list", $B1031="speed violations audit")</formula>
    </cfRule>
    <cfRule type="expression" dxfId="9624" priority="14119" stopIfTrue="1">
      <formula>OR($B1031="username", $B1031="phonenumber", $B1031="start", $B1031="end", $B1031="deviceid", $B1031="subscriberid", $B1031="simserial", $B1031="caseid")</formula>
    </cfRule>
    <cfRule type="expression" dxfId="9623" priority="14120" stopIfTrue="1">
      <formula>OR(AND(LEFT($B1031, 16)="select_multiple ", LEN($B1031)&gt;16, NOT(ISNUMBER(SEARCH(" ", $B1031, 17)))), AND(LEFT($B1031, 11)="select_one ", LEN($B1031)&gt;11, NOT(ISNUMBER(SEARCH(" ", $B1031, 12)))))</formula>
    </cfRule>
    <cfRule type="expression" dxfId="9622" priority="14122" stopIfTrue="1">
      <formula>$B1031="decimal"</formula>
    </cfRule>
    <cfRule type="expression" dxfId="9621" priority="14124" stopIfTrue="1">
      <formula>$B1031="integer"</formula>
    </cfRule>
    <cfRule type="expression" dxfId="9620" priority="14126" stopIfTrue="1">
      <formula>$B1031="text"</formula>
    </cfRule>
    <cfRule type="expression" dxfId="9619" priority="14127" stopIfTrue="1">
      <formula>$B1031="end repeat"</formula>
    </cfRule>
    <cfRule type="expression" dxfId="9618" priority="14128" stopIfTrue="1">
      <formula>$B1031="begin repeat"</formula>
    </cfRule>
    <cfRule type="expression" dxfId="9617" priority="14129" stopIfTrue="1">
      <formula>$B1031="end group"</formula>
    </cfRule>
    <cfRule type="expression" dxfId="9616" priority="14130" stopIfTrue="1">
      <formula>$B1031="begin group"</formula>
    </cfRule>
  </conditionalFormatting>
  <conditionalFormatting sqref="E757:E758 E2:E10 E741:E742 E94:E101 E711:E712 E720:E723 E271:E272 E705 E714 E746:E747 E453 E360:E404 E698:E702 E343:E349 E692">
    <cfRule type="expression" dxfId="9615" priority="14108" stopIfTrue="1">
      <formula>$B2="begin group"</formula>
    </cfRule>
  </conditionalFormatting>
  <conditionalFormatting sqref="E757:E758 E2:E10 E741:E742 E94:E101 E711:E712 E720:E723 E271:E272 E705 E714 E746:E747 E453 E360:E404 E698:E702 E343:E349 E692">
    <cfRule type="expression" dxfId="9614" priority="14105" stopIfTrue="1">
      <formula>$B2="begin repeat"</formula>
    </cfRule>
  </conditionalFormatting>
  <conditionalFormatting sqref="E2:E10 E705 E94:E101 E711:E712 E741:E742 E757:E758 E271:E272 E714 E746:E747 E720:E723 E453 E360:E404 E698:E702 E343:E349 E692">
    <cfRule type="expression" dxfId="9613" priority="14102" stopIfTrue="1">
      <formula>$B2="text"</formula>
    </cfRule>
  </conditionalFormatting>
  <conditionalFormatting sqref="E2:E10 E705 E94:E101 E711:E712 E741:E742 E757:E758 E271:E272 E714 E746:E747 E720:E723 E453 E360:E404 E698:E702 E343:E349 E692">
    <cfRule type="expression" dxfId="9612" priority="14100" stopIfTrue="1">
      <formula>$B2="integer"</formula>
    </cfRule>
  </conditionalFormatting>
  <conditionalFormatting sqref="E2:E10 E705 E94:E101 E711:E712 E741:E742 E757:E758 E271:E272 E714 E746:E747 E720:E723 E453 E360:E404 E698:E702 E343:E349 E692">
    <cfRule type="expression" dxfId="9611" priority="14098" stopIfTrue="1">
      <formula>$B2="decimal"</formula>
    </cfRule>
  </conditionalFormatting>
  <conditionalFormatting sqref="E757:E758 E2:E10 E741:E742 E94:E101 E711:E712 E720:E723 E271:E272 E705 E714 E746:E747 E453 E360:E404 E698:E702 E343:E349 E692">
    <cfRule type="expression" dxfId="9610" priority="14096" stopIfTrue="1">
      <formula>OR(AND(LEFT($B2, 16)="select_multiple ", LEN($B2)&gt;16, NOT(ISNUMBER(SEARCH(" ", $B2, 17)))), AND(LEFT($B2, 11)="select_one ", LEN($B2)&gt;11, NOT(ISNUMBER(SEARCH(" ", $B2, 12)))))</formula>
    </cfRule>
  </conditionalFormatting>
  <conditionalFormatting sqref="E757:E758 E2:E10 E741:E742 E94:E101 E711:E712 E720:E723 E271:E272 E705 E714 E746:E747 E453 E360:E404 E698:E702 E343:E349 E692">
    <cfRule type="expression" dxfId="9609" priority="14087" stopIfTrue="1">
      <formula>$B2="note"</formula>
    </cfRule>
    <cfRule type="expression" dxfId="9608" priority="14089" stopIfTrue="1">
      <formula>$B2="barcode"</formula>
    </cfRule>
    <cfRule type="expression" dxfId="9607" priority="14091" stopIfTrue="1">
      <formula>$B2="geopoint"</formula>
    </cfRule>
  </conditionalFormatting>
  <conditionalFormatting sqref="E757:E758 E2:E10 E741:E742 E94:E101 E711:E712 E720:E723 E271:E272 E705 E714 E746:E747 E453 E360:E404 E698:E702 E343:E349 E692">
    <cfRule type="expression" dxfId="9606" priority="14083" stopIfTrue="1">
      <formula>OR($B2="date", $B2="datetime")</formula>
    </cfRule>
  </conditionalFormatting>
  <conditionalFormatting sqref="E757:E758 E2:E10 E741:E742 E94:E101 E711:E712 E720:E723 E271:E272 E705 E714 E746:E747 E453 E360:E404 E698:E702 E343:E349 E692">
    <cfRule type="expression" dxfId="9605" priority="14081" stopIfTrue="1">
      <formula>$B2="image"</formula>
    </cfRule>
  </conditionalFormatting>
  <conditionalFormatting sqref="E757:E758 E2:E10 E741:E742 E94:E101 E711:E712 E720:E723 E271:E272 E705 E714 E746:E747 E453 E360:E404 E698:E702 E343:E349 E692">
    <cfRule type="expression" dxfId="9604" priority="14079" stopIfTrue="1">
      <formula>OR($B2="audio", $B2="video")</formula>
    </cfRule>
  </conditionalFormatting>
  <conditionalFormatting sqref="E2:E10 E705 E714 E741:E742 E711:E712 E757:E758 E94:E101 E271:E272 E746:E747 E720:E723 E453 E360:E404 E698:E702 E343:E349 E692">
    <cfRule type="expression" dxfId="9603" priority="14078" stopIfTrue="1">
      <formula>$B2="comments"</formula>
    </cfRule>
    <cfRule type="expression" dxfId="9602" priority="14080" stopIfTrue="1">
      <formula>OR($B2="audio", $B2="video")</formula>
    </cfRule>
    <cfRule type="expression" dxfId="9601" priority="14082" stopIfTrue="1">
      <formula>$B2="image"</formula>
    </cfRule>
    <cfRule type="expression" dxfId="9600" priority="14084" stopIfTrue="1">
      <formula>OR($B2="date", $B2="datetime")</formula>
    </cfRule>
    <cfRule type="expression" dxfId="9599" priority="14086" stopIfTrue="1">
      <formula>OR($B2="calculate", $B2="calculate_here")</formula>
    </cfRule>
    <cfRule type="expression" dxfId="9598" priority="14088" stopIfTrue="1">
      <formula>$B2="note"</formula>
    </cfRule>
    <cfRule type="expression" dxfId="9597" priority="14090" stopIfTrue="1">
      <formula>$B2="barcode"</formula>
    </cfRule>
    <cfRule type="expression" dxfId="9596" priority="14092" stopIfTrue="1">
      <formula>$B2="geopoint"</formula>
    </cfRule>
    <cfRule type="expression" dxfId="9595" priority="14094" stopIfTrue="1">
      <formula>OR($B2="audio audit", $B2="text audit", $B2="speed violations count", $B2="speed violations list", $B2="speed violations audit")</formula>
    </cfRule>
    <cfRule type="expression" dxfId="9594" priority="14095" stopIfTrue="1">
      <formula>OR($B2="username", $B2="phonenumber", $B2="start", $B2="end", $B2="deviceid", $B2="subscriberid", $B2="simserial", $B2="caseid")</formula>
    </cfRule>
    <cfRule type="expression" dxfId="9593" priority="14097" stopIfTrue="1">
      <formula>OR(AND(LEFT($B2, 16)="select_multiple ", LEN($B2)&gt;16, NOT(ISNUMBER(SEARCH(" ", $B2, 17)))), AND(LEFT($B2, 11)="select_one ", LEN($B2)&gt;11, NOT(ISNUMBER(SEARCH(" ", $B2, 12)))))</formula>
    </cfRule>
    <cfRule type="expression" dxfId="9592" priority="14099" stopIfTrue="1">
      <formula>$B2="decimal"</formula>
    </cfRule>
    <cfRule type="expression" dxfId="9591" priority="14101" stopIfTrue="1">
      <formula>$B2="integer"</formula>
    </cfRule>
    <cfRule type="expression" dxfId="9590" priority="14103" stopIfTrue="1">
      <formula>$B2="text"</formula>
    </cfRule>
    <cfRule type="expression" dxfId="9589" priority="14104" stopIfTrue="1">
      <formula>$B2="end repeat"</formula>
    </cfRule>
    <cfRule type="expression" dxfId="9588" priority="14106" stopIfTrue="1">
      <formula>$B2="begin repeat"</formula>
    </cfRule>
    <cfRule type="expression" dxfId="9587" priority="14107" stopIfTrue="1">
      <formula>$B2="end group"</formula>
    </cfRule>
    <cfRule type="expression" dxfId="9586" priority="14109" stopIfTrue="1">
      <formula>$B2="begin group"</formula>
    </cfRule>
  </conditionalFormatting>
  <conditionalFormatting sqref="E116 E121:E122">
    <cfRule type="expression" dxfId="9585" priority="14045" stopIfTrue="1">
      <formula>$B116="begin group"</formula>
    </cfRule>
  </conditionalFormatting>
  <conditionalFormatting sqref="E116 E121:E122">
    <cfRule type="expression" dxfId="9584" priority="14042" stopIfTrue="1">
      <formula>$B116="begin repeat"</formula>
    </cfRule>
  </conditionalFormatting>
  <conditionalFormatting sqref="E116 E121:E122">
    <cfRule type="expression" dxfId="9583" priority="14039" stopIfTrue="1">
      <formula>$B116="text"</formula>
    </cfRule>
  </conditionalFormatting>
  <conditionalFormatting sqref="E116 E121:E122">
    <cfRule type="expression" dxfId="9582" priority="14037" stopIfTrue="1">
      <formula>$B116="integer"</formula>
    </cfRule>
  </conditionalFormatting>
  <conditionalFormatting sqref="E116 E121:E122">
    <cfRule type="expression" dxfId="9581" priority="14035" stopIfTrue="1">
      <formula>$B116="decimal"</formula>
    </cfRule>
  </conditionalFormatting>
  <conditionalFormatting sqref="E116 E121:E122">
    <cfRule type="expression" dxfId="9580" priority="14033" stopIfTrue="1">
      <formula>OR(AND(LEFT($B116, 16)="select_multiple ", LEN($B116)&gt;16, NOT(ISNUMBER(SEARCH(" ", $B116, 17)))), AND(LEFT($B116, 11)="select_one ", LEN($B116)&gt;11, NOT(ISNUMBER(SEARCH(" ", $B116, 12)))))</formula>
    </cfRule>
  </conditionalFormatting>
  <conditionalFormatting sqref="E116 E121:E122">
    <cfRule type="expression" dxfId="9579" priority="14025" stopIfTrue="1">
      <formula>$B116="note"</formula>
    </cfRule>
    <cfRule type="expression" dxfId="9578" priority="14027" stopIfTrue="1">
      <formula>$B116="barcode"</formula>
    </cfRule>
    <cfRule type="expression" dxfId="9577" priority="14029" stopIfTrue="1">
      <formula>$B116="geopoint"</formula>
    </cfRule>
  </conditionalFormatting>
  <conditionalFormatting sqref="E116 E121:E122">
    <cfRule type="expression" dxfId="9576" priority="14022" stopIfTrue="1">
      <formula>OR($B116="date", $B116="datetime")</formula>
    </cfRule>
  </conditionalFormatting>
  <conditionalFormatting sqref="E116 E121:E122">
    <cfRule type="expression" dxfId="9575" priority="14020" stopIfTrue="1">
      <formula>$B116="image"</formula>
    </cfRule>
  </conditionalFormatting>
  <conditionalFormatting sqref="E116 E121:E122">
    <cfRule type="expression" dxfId="9574" priority="14018" stopIfTrue="1">
      <formula>OR($B116="audio", $B116="video")</formula>
    </cfRule>
  </conditionalFormatting>
  <conditionalFormatting sqref="E116 E121:E122">
    <cfRule type="expression" dxfId="9573" priority="14017" stopIfTrue="1">
      <formula>$B116="comments"</formula>
    </cfRule>
    <cfRule type="expression" dxfId="9572" priority="14019" stopIfTrue="1">
      <formula>OR($B116="audio", $B116="video")</formula>
    </cfRule>
    <cfRule type="expression" dxfId="9571" priority="14021" stopIfTrue="1">
      <formula>$B116="image"</formula>
    </cfRule>
    <cfRule type="expression" dxfId="9570" priority="14023" stopIfTrue="1">
      <formula>OR($B116="date", $B116="datetime")</formula>
    </cfRule>
    <cfRule type="expression" dxfId="9569" priority="14024" stopIfTrue="1">
      <formula>OR($B116="calculate", $B116="calculate_here")</formula>
    </cfRule>
    <cfRule type="expression" dxfId="9568" priority="14026" stopIfTrue="1">
      <formula>$B116="note"</formula>
    </cfRule>
    <cfRule type="expression" dxfId="9567" priority="14028" stopIfTrue="1">
      <formula>$B116="barcode"</formula>
    </cfRule>
    <cfRule type="expression" dxfId="9566" priority="14030" stopIfTrue="1">
      <formula>$B116="geopoint"</formula>
    </cfRule>
    <cfRule type="expression" dxfId="9565" priority="14031" stopIfTrue="1">
      <formula>OR($B116="audio audit", $B116="text audit", $B116="speed violations count", $B116="speed violations list", $B116="speed violations audit")</formula>
    </cfRule>
    <cfRule type="expression" dxfId="9564" priority="14032" stopIfTrue="1">
      <formula>OR($B116="username", $B116="phonenumber", $B116="start", $B116="end", $B116="deviceid", $B116="subscriberid", $B116="simserial", $B116="caseid")</formula>
    </cfRule>
    <cfRule type="expression" dxfId="9563" priority="14034" stopIfTrue="1">
      <formula>OR(AND(LEFT($B116, 16)="select_multiple ", LEN($B116)&gt;16, NOT(ISNUMBER(SEARCH(" ", $B116, 17)))), AND(LEFT($B116, 11)="select_one ", LEN($B116)&gt;11, NOT(ISNUMBER(SEARCH(" ", $B116, 12)))))</formula>
    </cfRule>
    <cfRule type="expression" dxfId="9562" priority="14036" stopIfTrue="1">
      <formula>$B116="decimal"</formula>
    </cfRule>
    <cfRule type="expression" dxfId="9561" priority="14038" stopIfTrue="1">
      <formula>$B116="integer"</formula>
    </cfRule>
    <cfRule type="expression" dxfId="9560" priority="14040" stopIfTrue="1">
      <formula>$B116="text"</formula>
    </cfRule>
    <cfRule type="expression" dxfId="9559" priority="14041" stopIfTrue="1">
      <formula>$B116="end repeat"</formula>
    </cfRule>
    <cfRule type="expression" dxfId="9558" priority="14043" stopIfTrue="1">
      <formula>$B116="begin repeat"</formula>
    </cfRule>
    <cfRule type="expression" dxfId="9557" priority="14044" stopIfTrue="1">
      <formula>$B116="end group"</formula>
    </cfRule>
    <cfRule type="expression" dxfId="9556" priority="14046" stopIfTrue="1">
      <formula>$B116="begin group"</formula>
    </cfRule>
  </conditionalFormatting>
  <conditionalFormatting sqref="E102:E103">
    <cfRule type="expression" dxfId="9555" priority="14015" stopIfTrue="1">
      <formula>$B102="begin group"</formula>
    </cfRule>
  </conditionalFormatting>
  <conditionalFormatting sqref="E102:E103">
    <cfRule type="expression" dxfId="9554" priority="14012" stopIfTrue="1">
      <formula>$B102="begin repeat"</formula>
    </cfRule>
  </conditionalFormatting>
  <conditionalFormatting sqref="E102:E103">
    <cfRule type="expression" dxfId="9553" priority="14009" stopIfTrue="1">
      <formula>$B102="text"</formula>
    </cfRule>
  </conditionalFormatting>
  <conditionalFormatting sqref="E102:E103">
    <cfRule type="expression" dxfId="9552" priority="14007" stopIfTrue="1">
      <formula>$B102="integer"</formula>
    </cfRule>
  </conditionalFormatting>
  <conditionalFormatting sqref="E102:E103">
    <cfRule type="expression" dxfId="9551" priority="14005" stopIfTrue="1">
      <formula>$B102="decimal"</formula>
    </cfRule>
  </conditionalFormatting>
  <conditionalFormatting sqref="E102:E103">
    <cfRule type="expression" dxfId="9550" priority="14003" stopIfTrue="1">
      <formula>OR(AND(LEFT($B102, 16)="select_multiple ", LEN($B102)&gt;16, NOT(ISNUMBER(SEARCH(" ", $B102, 17)))), AND(LEFT($B102, 11)="select_one ", LEN($B102)&gt;11, NOT(ISNUMBER(SEARCH(" ", $B102, 12)))))</formula>
    </cfRule>
  </conditionalFormatting>
  <conditionalFormatting sqref="E102:E103">
    <cfRule type="expression" dxfId="9549" priority="13995" stopIfTrue="1">
      <formula>$B102="note"</formula>
    </cfRule>
    <cfRule type="expression" dxfId="9548" priority="13997" stopIfTrue="1">
      <formula>$B102="barcode"</formula>
    </cfRule>
    <cfRule type="expression" dxfId="9547" priority="13999" stopIfTrue="1">
      <formula>$B102="geopoint"</formula>
    </cfRule>
  </conditionalFormatting>
  <conditionalFormatting sqref="E102:E103">
    <cfRule type="expression" dxfId="9546" priority="13992" stopIfTrue="1">
      <formula>OR($B102="date", $B102="datetime")</formula>
    </cfRule>
  </conditionalFormatting>
  <conditionalFormatting sqref="E102:E103">
    <cfRule type="expression" dxfId="9545" priority="13990" stopIfTrue="1">
      <formula>$B102="image"</formula>
    </cfRule>
  </conditionalFormatting>
  <conditionalFormatting sqref="E102:E103">
    <cfRule type="expression" dxfId="9544" priority="13988" stopIfTrue="1">
      <formula>OR($B102="audio", $B102="video")</formula>
    </cfRule>
  </conditionalFormatting>
  <conditionalFormatting sqref="E102:E103">
    <cfRule type="expression" dxfId="9543" priority="13987" stopIfTrue="1">
      <formula>$B102="comments"</formula>
    </cfRule>
    <cfRule type="expression" dxfId="9542" priority="13989" stopIfTrue="1">
      <formula>OR($B102="audio", $B102="video")</formula>
    </cfRule>
    <cfRule type="expression" dxfId="9541" priority="13991" stopIfTrue="1">
      <formula>$B102="image"</formula>
    </cfRule>
    <cfRule type="expression" dxfId="9540" priority="13993" stopIfTrue="1">
      <formula>OR($B102="date", $B102="datetime")</formula>
    </cfRule>
    <cfRule type="expression" dxfId="9539" priority="13994" stopIfTrue="1">
      <formula>OR($B102="calculate", $B102="calculate_here")</formula>
    </cfRule>
    <cfRule type="expression" dxfId="9538" priority="13996" stopIfTrue="1">
      <formula>$B102="note"</formula>
    </cfRule>
    <cfRule type="expression" dxfId="9537" priority="13998" stopIfTrue="1">
      <formula>$B102="barcode"</formula>
    </cfRule>
    <cfRule type="expression" dxfId="9536" priority="14000" stopIfTrue="1">
      <formula>$B102="geopoint"</formula>
    </cfRule>
    <cfRule type="expression" dxfId="9535" priority="14001" stopIfTrue="1">
      <formula>OR($B102="audio audit", $B102="text audit", $B102="speed violations count", $B102="speed violations list", $B102="speed violations audit")</formula>
    </cfRule>
    <cfRule type="expression" dxfId="9534" priority="14002" stopIfTrue="1">
      <formula>OR($B102="username", $B102="phonenumber", $B102="start", $B102="end", $B102="deviceid", $B102="subscriberid", $B102="simserial", $B102="caseid")</formula>
    </cfRule>
    <cfRule type="expression" dxfId="9533" priority="14004" stopIfTrue="1">
      <formula>OR(AND(LEFT($B102, 16)="select_multiple ", LEN($B102)&gt;16, NOT(ISNUMBER(SEARCH(" ", $B102, 17)))), AND(LEFT($B102, 11)="select_one ", LEN($B102)&gt;11, NOT(ISNUMBER(SEARCH(" ", $B102, 12)))))</formula>
    </cfRule>
    <cfRule type="expression" dxfId="9532" priority="14006" stopIfTrue="1">
      <formula>$B102="decimal"</formula>
    </cfRule>
    <cfRule type="expression" dxfId="9531" priority="14008" stopIfTrue="1">
      <formula>$B102="integer"</formula>
    </cfRule>
    <cfRule type="expression" dxfId="9530" priority="14010" stopIfTrue="1">
      <formula>$B102="text"</formula>
    </cfRule>
    <cfRule type="expression" dxfId="9529" priority="14011" stopIfTrue="1">
      <formula>$B102="end repeat"</formula>
    </cfRule>
    <cfRule type="expression" dxfId="9528" priority="14013" stopIfTrue="1">
      <formula>$B102="begin repeat"</formula>
    </cfRule>
    <cfRule type="expression" dxfId="9527" priority="14014" stopIfTrue="1">
      <formula>$B102="end group"</formula>
    </cfRule>
    <cfRule type="expression" dxfId="9526" priority="14016" stopIfTrue="1">
      <formula>$B102="begin group"</formula>
    </cfRule>
  </conditionalFormatting>
  <conditionalFormatting sqref="E443">
    <cfRule type="expression" dxfId="9525" priority="13985" stopIfTrue="1">
      <formula>$B443="begin group"</formula>
    </cfRule>
  </conditionalFormatting>
  <conditionalFormatting sqref="E443">
    <cfRule type="expression" dxfId="9524" priority="13982" stopIfTrue="1">
      <formula>$B443="begin repeat"</formula>
    </cfRule>
  </conditionalFormatting>
  <conditionalFormatting sqref="E443">
    <cfRule type="expression" dxfId="9523" priority="13979" stopIfTrue="1">
      <formula>$B443="text"</formula>
    </cfRule>
  </conditionalFormatting>
  <conditionalFormatting sqref="E443">
    <cfRule type="expression" dxfId="9522" priority="13977" stopIfTrue="1">
      <formula>$B443="integer"</formula>
    </cfRule>
  </conditionalFormatting>
  <conditionalFormatting sqref="E443">
    <cfRule type="expression" dxfId="9521" priority="13975" stopIfTrue="1">
      <formula>$B443="decimal"</formula>
    </cfRule>
  </conditionalFormatting>
  <conditionalFormatting sqref="E443">
    <cfRule type="expression" dxfId="9520" priority="13973" stopIfTrue="1">
      <formula>OR(AND(LEFT($B443, 16)="select_multiple ", LEN($B443)&gt;16, NOT(ISNUMBER(SEARCH(" ", $B443, 17)))), AND(LEFT($B443, 11)="select_one ", LEN($B443)&gt;11, NOT(ISNUMBER(SEARCH(" ", $B443, 12)))))</formula>
    </cfRule>
  </conditionalFormatting>
  <conditionalFormatting sqref="E443">
    <cfRule type="expression" dxfId="9519" priority="13965" stopIfTrue="1">
      <formula>$B443="note"</formula>
    </cfRule>
    <cfRule type="expression" dxfId="9518" priority="13967" stopIfTrue="1">
      <formula>$B443="barcode"</formula>
    </cfRule>
    <cfRule type="expression" dxfId="9517" priority="13969" stopIfTrue="1">
      <formula>$B443="geopoint"</formula>
    </cfRule>
  </conditionalFormatting>
  <conditionalFormatting sqref="E443">
    <cfRule type="expression" dxfId="9516" priority="13962" stopIfTrue="1">
      <formula>OR($B443="date", $B443="datetime")</formula>
    </cfRule>
  </conditionalFormatting>
  <conditionalFormatting sqref="E443">
    <cfRule type="expression" dxfId="9515" priority="13960" stopIfTrue="1">
      <formula>$B443="image"</formula>
    </cfRule>
  </conditionalFormatting>
  <conditionalFormatting sqref="E443">
    <cfRule type="expression" dxfId="9514" priority="13958" stopIfTrue="1">
      <formula>OR($B443="audio", $B443="video")</formula>
    </cfRule>
  </conditionalFormatting>
  <conditionalFormatting sqref="E443">
    <cfRule type="expression" dxfId="9513" priority="13957" stopIfTrue="1">
      <formula>$B443="comments"</formula>
    </cfRule>
    <cfRule type="expression" dxfId="9512" priority="13959" stopIfTrue="1">
      <formula>OR($B443="audio", $B443="video")</formula>
    </cfRule>
    <cfRule type="expression" dxfId="9511" priority="13961" stopIfTrue="1">
      <formula>$B443="image"</formula>
    </cfRule>
    <cfRule type="expression" dxfId="9510" priority="13963" stopIfTrue="1">
      <formula>OR($B443="date", $B443="datetime")</formula>
    </cfRule>
    <cfRule type="expression" dxfId="9509" priority="13964" stopIfTrue="1">
      <formula>OR($B443="calculate", $B443="calculate_here")</formula>
    </cfRule>
    <cfRule type="expression" dxfId="9508" priority="13966" stopIfTrue="1">
      <formula>$B443="note"</formula>
    </cfRule>
    <cfRule type="expression" dxfId="9507" priority="13968" stopIfTrue="1">
      <formula>$B443="barcode"</formula>
    </cfRule>
    <cfRule type="expression" dxfId="9506" priority="13970" stopIfTrue="1">
      <formula>$B443="geopoint"</formula>
    </cfRule>
    <cfRule type="expression" dxfId="9505" priority="13971" stopIfTrue="1">
      <formula>OR($B443="audio audit", $B443="text audit", $B443="speed violations count", $B443="speed violations list", $B443="speed violations audit")</formula>
    </cfRule>
    <cfRule type="expression" dxfId="9504" priority="13972" stopIfTrue="1">
      <formula>OR($B443="username", $B443="phonenumber", $B443="start", $B443="end", $B443="deviceid", $B443="subscriberid", $B443="simserial", $B443="caseid")</formula>
    </cfRule>
    <cfRule type="expression" dxfId="9503" priority="13974" stopIfTrue="1">
      <formula>OR(AND(LEFT($B443, 16)="select_multiple ", LEN($B443)&gt;16, NOT(ISNUMBER(SEARCH(" ", $B443, 17)))), AND(LEFT($B443, 11)="select_one ", LEN($B443)&gt;11, NOT(ISNUMBER(SEARCH(" ", $B443, 12)))))</formula>
    </cfRule>
    <cfRule type="expression" dxfId="9502" priority="13976" stopIfTrue="1">
      <formula>$B443="decimal"</formula>
    </cfRule>
    <cfRule type="expression" dxfId="9501" priority="13978" stopIfTrue="1">
      <formula>$B443="integer"</formula>
    </cfRule>
    <cfRule type="expression" dxfId="9500" priority="13980" stopIfTrue="1">
      <formula>$B443="text"</formula>
    </cfRule>
    <cfRule type="expression" dxfId="9499" priority="13981" stopIfTrue="1">
      <formula>$B443="end repeat"</formula>
    </cfRule>
    <cfRule type="expression" dxfId="9498" priority="13983" stopIfTrue="1">
      <formula>$B443="begin repeat"</formula>
    </cfRule>
    <cfRule type="expression" dxfId="9497" priority="13984" stopIfTrue="1">
      <formula>$B443="end group"</formula>
    </cfRule>
    <cfRule type="expression" dxfId="9496" priority="13986" stopIfTrue="1">
      <formula>$B443="begin group"</formula>
    </cfRule>
  </conditionalFormatting>
  <conditionalFormatting sqref="E739">
    <cfRule type="expression" dxfId="9495" priority="13955" stopIfTrue="1">
      <formula>$B739="begin group"</formula>
    </cfRule>
  </conditionalFormatting>
  <conditionalFormatting sqref="E739">
    <cfRule type="expression" dxfId="9494" priority="13952" stopIfTrue="1">
      <formula>$B739="begin repeat"</formula>
    </cfRule>
  </conditionalFormatting>
  <conditionalFormatting sqref="E739">
    <cfRule type="expression" dxfId="9493" priority="13949" stopIfTrue="1">
      <formula>$B739="text"</formula>
    </cfRule>
  </conditionalFormatting>
  <conditionalFormatting sqref="E739">
    <cfRule type="expression" dxfId="9492" priority="13947" stopIfTrue="1">
      <formula>$B739="integer"</formula>
    </cfRule>
  </conditionalFormatting>
  <conditionalFormatting sqref="E739">
    <cfRule type="expression" dxfId="9491" priority="13945" stopIfTrue="1">
      <formula>$B739="decimal"</formula>
    </cfRule>
  </conditionalFormatting>
  <conditionalFormatting sqref="E739">
    <cfRule type="expression" dxfId="9490" priority="13943" stopIfTrue="1">
      <formula>OR(AND(LEFT($B739, 16)="select_multiple ", LEN($B739)&gt;16, NOT(ISNUMBER(SEARCH(" ", $B739, 17)))), AND(LEFT($B739, 11)="select_one ", LEN($B739)&gt;11, NOT(ISNUMBER(SEARCH(" ", $B739, 12)))))</formula>
    </cfRule>
  </conditionalFormatting>
  <conditionalFormatting sqref="E739">
    <cfRule type="expression" dxfId="9489" priority="13935" stopIfTrue="1">
      <formula>$B739="note"</formula>
    </cfRule>
    <cfRule type="expression" dxfId="9488" priority="13937" stopIfTrue="1">
      <formula>$B739="barcode"</formula>
    </cfRule>
    <cfRule type="expression" dxfId="9487" priority="13939" stopIfTrue="1">
      <formula>$B739="geopoint"</formula>
    </cfRule>
  </conditionalFormatting>
  <conditionalFormatting sqref="E739">
    <cfRule type="expression" dxfId="9486" priority="13932" stopIfTrue="1">
      <formula>OR($B739="date", $B739="datetime")</formula>
    </cfRule>
  </conditionalFormatting>
  <conditionalFormatting sqref="E739">
    <cfRule type="expression" dxfId="9485" priority="13930" stopIfTrue="1">
      <formula>$B739="image"</formula>
    </cfRule>
  </conditionalFormatting>
  <conditionalFormatting sqref="E739">
    <cfRule type="expression" dxfId="9484" priority="13928" stopIfTrue="1">
      <formula>OR($B739="audio", $B739="video")</formula>
    </cfRule>
  </conditionalFormatting>
  <conditionalFormatting sqref="E739">
    <cfRule type="expression" dxfId="9483" priority="13927" stopIfTrue="1">
      <formula>$B739="comments"</formula>
    </cfRule>
    <cfRule type="expression" dxfId="9482" priority="13929" stopIfTrue="1">
      <formula>OR($B739="audio", $B739="video")</formula>
    </cfRule>
    <cfRule type="expression" dxfId="9481" priority="13931" stopIfTrue="1">
      <formula>$B739="image"</formula>
    </cfRule>
    <cfRule type="expression" dxfId="9480" priority="13933" stopIfTrue="1">
      <formula>OR($B739="date", $B739="datetime")</formula>
    </cfRule>
    <cfRule type="expression" dxfId="9479" priority="13934" stopIfTrue="1">
      <formula>OR($B739="calculate", $B739="calculate_here")</formula>
    </cfRule>
    <cfRule type="expression" dxfId="9478" priority="13936" stopIfTrue="1">
      <formula>$B739="note"</formula>
    </cfRule>
    <cfRule type="expression" dxfId="9477" priority="13938" stopIfTrue="1">
      <formula>$B739="barcode"</formula>
    </cfRule>
    <cfRule type="expression" dxfId="9476" priority="13940" stopIfTrue="1">
      <formula>$B739="geopoint"</formula>
    </cfRule>
    <cfRule type="expression" dxfId="9475" priority="13941" stopIfTrue="1">
      <formula>OR($B739="audio audit", $B739="text audit", $B739="speed violations count", $B739="speed violations list", $B739="speed violations audit")</formula>
    </cfRule>
    <cfRule type="expression" dxfId="9474" priority="13942" stopIfTrue="1">
      <formula>OR($B739="username", $B739="phonenumber", $B739="start", $B739="end", $B739="deviceid", $B739="subscriberid", $B739="simserial", $B739="caseid")</formula>
    </cfRule>
    <cfRule type="expression" dxfId="9473" priority="13944" stopIfTrue="1">
      <formula>OR(AND(LEFT($B739, 16)="select_multiple ", LEN($B739)&gt;16, NOT(ISNUMBER(SEARCH(" ", $B739, 17)))), AND(LEFT($B739, 11)="select_one ", LEN($B739)&gt;11, NOT(ISNUMBER(SEARCH(" ", $B739, 12)))))</formula>
    </cfRule>
    <cfRule type="expression" dxfId="9472" priority="13946" stopIfTrue="1">
      <formula>$B739="decimal"</formula>
    </cfRule>
    <cfRule type="expression" dxfId="9471" priority="13948" stopIfTrue="1">
      <formula>$B739="integer"</formula>
    </cfRule>
    <cfRule type="expression" dxfId="9470" priority="13950" stopIfTrue="1">
      <formula>$B739="text"</formula>
    </cfRule>
    <cfRule type="expression" dxfId="9469" priority="13951" stopIfTrue="1">
      <formula>$B739="end repeat"</formula>
    </cfRule>
    <cfRule type="expression" dxfId="9468" priority="13953" stopIfTrue="1">
      <formula>$B739="begin repeat"</formula>
    </cfRule>
    <cfRule type="expression" dxfId="9467" priority="13954" stopIfTrue="1">
      <formula>$B739="end group"</formula>
    </cfRule>
    <cfRule type="expression" dxfId="9466" priority="13956" stopIfTrue="1">
      <formula>$B739="begin group"</formula>
    </cfRule>
  </conditionalFormatting>
  <conditionalFormatting sqref="E93">
    <cfRule type="expression" dxfId="9465" priority="13925" stopIfTrue="1">
      <formula>$B93="begin group"</formula>
    </cfRule>
  </conditionalFormatting>
  <conditionalFormatting sqref="E93">
    <cfRule type="expression" dxfId="9464" priority="13922" stopIfTrue="1">
      <formula>$B93="begin repeat"</formula>
    </cfRule>
  </conditionalFormatting>
  <conditionalFormatting sqref="E93">
    <cfRule type="expression" dxfId="9463" priority="13919" stopIfTrue="1">
      <formula>$B93="text"</formula>
    </cfRule>
  </conditionalFormatting>
  <conditionalFormatting sqref="E93">
    <cfRule type="expression" dxfId="9462" priority="13917" stopIfTrue="1">
      <formula>$B93="integer"</formula>
    </cfRule>
  </conditionalFormatting>
  <conditionalFormatting sqref="E93">
    <cfRule type="expression" dxfId="9461" priority="13915" stopIfTrue="1">
      <formula>$B93="decimal"</formula>
    </cfRule>
  </conditionalFormatting>
  <conditionalFormatting sqref="E93">
    <cfRule type="expression" dxfId="9460" priority="13913" stopIfTrue="1">
      <formula>OR(AND(LEFT($B93, 16)="select_multiple ", LEN($B93)&gt;16, NOT(ISNUMBER(SEARCH(" ", $B93, 17)))), AND(LEFT($B93, 11)="select_one ", LEN($B93)&gt;11, NOT(ISNUMBER(SEARCH(" ", $B93, 12)))))</formula>
    </cfRule>
  </conditionalFormatting>
  <conditionalFormatting sqref="E93">
    <cfRule type="expression" dxfId="9459" priority="13905" stopIfTrue="1">
      <formula>$B93="note"</formula>
    </cfRule>
    <cfRule type="expression" dxfId="9458" priority="13907" stopIfTrue="1">
      <formula>$B93="barcode"</formula>
    </cfRule>
    <cfRule type="expression" dxfId="9457" priority="13909" stopIfTrue="1">
      <formula>$B93="geopoint"</formula>
    </cfRule>
  </conditionalFormatting>
  <conditionalFormatting sqref="E93">
    <cfRule type="expression" dxfId="9456" priority="13902" stopIfTrue="1">
      <formula>OR($B93="date", $B93="datetime")</formula>
    </cfRule>
  </conditionalFormatting>
  <conditionalFormatting sqref="E93">
    <cfRule type="expression" dxfId="9455" priority="13900" stopIfTrue="1">
      <formula>$B93="image"</formula>
    </cfRule>
  </conditionalFormatting>
  <conditionalFormatting sqref="E93">
    <cfRule type="expression" dxfId="9454" priority="13898" stopIfTrue="1">
      <formula>OR($B93="audio", $B93="video")</formula>
    </cfRule>
  </conditionalFormatting>
  <conditionalFormatting sqref="E93">
    <cfRule type="expression" dxfId="9453" priority="13897" stopIfTrue="1">
      <formula>$B93="comments"</formula>
    </cfRule>
    <cfRule type="expression" dxfId="9452" priority="13899" stopIfTrue="1">
      <formula>OR($B93="audio", $B93="video")</formula>
    </cfRule>
    <cfRule type="expression" dxfId="9451" priority="13901" stopIfTrue="1">
      <formula>$B93="image"</formula>
    </cfRule>
    <cfRule type="expression" dxfId="9450" priority="13903" stopIfTrue="1">
      <formula>OR($B93="date", $B93="datetime")</formula>
    </cfRule>
    <cfRule type="expression" dxfId="9449" priority="13904" stopIfTrue="1">
      <formula>OR($B93="calculate", $B93="calculate_here")</formula>
    </cfRule>
    <cfRule type="expression" dxfId="9448" priority="13906" stopIfTrue="1">
      <formula>$B93="note"</formula>
    </cfRule>
    <cfRule type="expression" dxfId="9447" priority="13908" stopIfTrue="1">
      <formula>$B93="barcode"</formula>
    </cfRule>
    <cfRule type="expression" dxfId="9446" priority="13910" stopIfTrue="1">
      <formula>$B93="geopoint"</formula>
    </cfRule>
    <cfRule type="expression" dxfId="9445" priority="13911" stopIfTrue="1">
      <formula>OR($B93="audio audit", $B93="text audit", $B93="speed violations count", $B93="speed violations list", $B93="speed violations audit")</formula>
    </cfRule>
    <cfRule type="expression" dxfId="9444" priority="13912" stopIfTrue="1">
      <formula>OR($B93="username", $B93="phonenumber", $B93="start", $B93="end", $B93="deviceid", $B93="subscriberid", $B93="simserial", $B93="caseid")</formula>
    </cfRule>
    <cfRule type="expression" dxfId="9443" priority="13914" stopIfTrue="1">
      <formula>OR(AND(LEFT($B93, 16)="select_multiple ", LEN($B93)&gt;16, NOT(ISNUMBER(SEARCH(" ", $B93, 17)))), AND(LEFT($B93, 11)="select_one ", LEN($B93)&gt;11, NOT(ISNUMBER(SEARCH(" ", $B93, 12)))))</formula>
    </cfRule>
    <cfRule type="expression" dxfId="9442" priority="13916" stopIfTrue="1">
      <formula>$B93="decimal"</formula>
    </cfRule>
    <cfRule type="expression" dxfId="9441" priority="13918" stopIfTrue="1">
      <formula>$B93="integer"</formula>
    </cfRule>
    <cfRule type="expression" dxfId="9440" priority="13920" stopIfTrue="1">
      <formula>$B93="text"</formula>
    </cfRule>
    <cfRule type="expression" dxfId="9439" priority="13921" stopIfTrue="1">
      <formula>$B93="end repeat"</formula>
    </cfRule>
    <cfRule type="expression" dxfId="9438" priority="13923" stopIfTrue="1">
      <formula>$B93="begin repeat"</formula>
    </cfRule>
    <cfRule type="expression" dxfId="9437" priority="13924" stopIfTrue="1">
      <formula>$B93="end group"</formula>
    </cfRule>
    <cfRule type="expression" dxfId="9436" priority="13926" stopIfTrue="1">
      <formula>$B93="begin group"</formula>
    </cfRule>
  </conditionalFormatting>
  <conditionalFormatting sqref="E297:E298">
    <cfRule type="expression" dxfId="9435" priority="13865" stopIfTrue="1">
      <formula>$B297="begin group"</formula>
    </cfRule>
  </conditionalFormatting>
  <conditionalFormatting sqref="E297:E298">
    <cfRule type="expression" dxfId="9434" priority="13862" stopIfTrue="1">
      <formula>$B297="begin repeat"</formula>
    </cfRule>
  </conditionalFormatting>
  <conditionalFormatting sqref="E297:E298">
    <cfRule type="expression" dxfId="9433" priority="13859" stopIfTrue="1">
      <formula>$B297="text"</formula>
    </cfRule>
  </conditionalFormatting>
  <conditionalFormatting sqref="E297:E298">
    <cfRule type="expression" dxfId="9432" priority="13857" stopIfTrue="1">
      <formula>$B297="integer"</formula>
    </cfRule>
  </conditionalFormatting>
  <conditionalFormatting sqref="E297:E298">
    <cfRule type="expression" dxfId="9431" priority="13855" stopIfTrue="1">
      <formula>$B297="decimal"</formula>
    </cfRule>
  </conditionalFormatting>
  <conditionalFormatting sqref="E297:E298">
    <cfRule type="expression" dxfId="9430" priority="13853" stopIfTrue="1">
      <formula>OR(AND(LEFT($B297, 16)="select_multiple ", LEN($B297)&gt;16, NOT(ISNUMBER(SEARCH(" ", $B297, 17)))), AND(LEFT($B297, 11)="select_one ", LEN($B297)&gt;11, NOT(ISNUMBER(SEARCH(" ", $B297, 12)))))</formula>
    </cfRule>
  </conditionalFormatting>
  <conditionalFormatting sqref="E297:E298">
    <cfRule type="expression" dxfId="9429" priority="13845" stopIfTrue="1">
      <formula>$B297="note"</formula>
    </cfRule>
    <cfRule type="expression" dxfId="9428" priority="13847" stopIfTrue="1">
      <formula>$B297="barcode"</formula>
    </cfRule>
    <cfRule type="expression" dxfId="9427" priority="13849" stopIfTrue="1">
      <formula>$B297="geopoint"</formula>
    </cfRule>
  </conditionalFormatting>
  <conditionalFormatting sqref="E297:E298">
    <cfRule type="expression" dxfId="9426" priority="13842" stopIfTrue="1">
      <formula>OR($B297="date", $B297="datetime")</formula>
    </cfRule>
  </conditionalFormatting>
  <conditionalFormatting sqref="E297:E298">
    <cfRule type="expression" dxfId="9425" priority="13840" stopIfTrue="1">
      <formula>$B297="image"</formula>
    </cfRule>
  </conditionalFormatting>
  <conditionalFormatting sqref="E297:E298">
    <cfRule type="expression" dxfId="9424" priority="13838" stopIfTrue="1">
      <formula>OR($B297="audio", $B297="video")</formula>
    </cfRule>
  </conditionalFormatting>
  <conditionalFormatting sqref="E297:E298">
    <cfRule type="expression" dxfId="9423" priority="13837" stopIfTrue="1">
      <formula>$B297="comments"</formula>
    </cfRule>
    <cfRule type="expression" dxfId="9422" priority="13839" stopIfTrue="1">
      <formula>OR($B297="audio", $B297="video")</formula>
    </cfRule>
    <cfRule type="expression" dxfId="9421" priority="13841" stopIfTrue="1">
      <formula>$B297="image"</formula>
    </cfRule>
    <cfRule type="expression" dxfId="9420" priority="13843" stopIfTrue="1">
      <formula>OR($B297="date", $B297="datetime")</formula>
    </cfRule>
    <cfRule type="expression" dxfId="9419" priority="13844" stopIfTrue="1">
      <formula>OR($B297="calculate", $B297="calculate_here")</formula>
    </cfRule>
    <cfRule type="expression" dxfId="9418" priority="13846" stopIfTrue="1">
      <formula>$B297="note"</formula>
    </cfRule>
    <cfRule type="expression" dxfId="9417" priority="13848" stopIfTrue="1">
      <formula>$B297="barcode"</formula>
    </cfRule>
    <cfRule type="expression" dxfId="9416" priority="13850" stopIfTrue="1">
      <formula>$B297="geopoint"</formula>
    </cfRule>
    <cfRule type="expression" dxfId="9415" priority="13851" stopIfTrue="1">
      <formula>OR($B297="audio audit", $B297="text audit", $B297="speed violations count", $B297="speed violations list", $B297="speed violations audit")</formula>
    </cfRule>
    <cfRule type="expression" dxfId="9414" priority="13852" stopIfTrue="1">
      <formula>OR($B297="username", $B297="phonenumber", $B297="start", $B297="end", $B297="deviceid", $B297="subscriberid", $B297="simserial", $B297="caseid")</formula>
    </cfRule>
    <cfRule type="expression" dxfId="9413" priority="13854" stopIfTrue="1">
      <formula>OR(AND(LEFT($B297, 16)="select_multiple ", LEN($B297)&gt;16, NOT(ISNUMBER(SEARCH(" ", $B297, 17)))), AND(LEFT($B297, 11)="select_one ", LEN($B297)&gt;11, NOT(ISNUMBER(SEARCH(" ", $B297, 12)))))</formula>
    </cfRule>
    <cfRule type="expression" dxfId="9412" priority="13856" stopIfTrue="1">
      <formula>$B297="decimal"</formula>
    </cfRule>
    <cfRule type="expression" dxfId="9411" priority="13858" stopIfTrue="1">
      <formula>$B297="integer"</formula>
    </cfRule>
    <cfRule type="expression" dxfId="9410" priority="13860" stopIfTrue="1">
      <formula>$B297="text"</formula>
    </cfRule>
    <cfRule type="expression" dxfId="9409" priority="13861" stopIfTrue="1">
      <formula>$B297="end repeat"</formula>
    </cfRule>
    <cfRule type="expression" dxfId="9408" priority="13863" stopIfTrue="1">
      <formula>$B297="begin repeat"</formula>
    </cfRule>
    <cfRule type="expression" dxfId="9407" priority="13864" stopIfTrue="1">
      <formula>$B297="end group"</formula>
    </cfRule>
    <cfRule type="expression" dxfId="9406" priority="13866" stopIfTrue="1">
      <formula>$B297="begin group"</formula>
    </cfRule>
  </conditionalFormatting>
  <conditionalFormatting sqref="E313">
    <cfRule type="expression" dxfId="9405" priority="13835" stopIfTrue="1">
      <formula>$B313="begin group"</formula>
    </cfRule>
  </conditionalFormatting>
  <conditionalFormatting sqref="E313">
    <cfRule type="expression" dxfId="9404" priority="13832" stopIfTrue="1">
      <formula>$B313="begin repeat"</formula>
    </cfRule>
  </conditionalFormatting>
  <conditionalFormatting sqref="E313">
    <cfRule type="expression" dxfId="9403" priority="13829" stopIfTrue="1">
      <formula>$B313="text"</formula>
    </cfRule>
  </conditionalFormatting>
  <conditionalFormatting sqref="E313">
    <cfRule type="expression" dxfId="9402" priority="13827" stopIfTrue="1">
      <formula>$B313="integer"</formula>
    </cfRule>
  </conditionalFormatting>
  <conditionalFormatting sqref="E313">
    <cfRule type="expression" dxfId="9401" priority="13825" stopIfTrue="1">
      <formula>$B313="decimal"</formula>
    </cfRule>
  </conditionalFormatting>
  <conditionalFormatting sqref="E313">
    <cfRule type="expression" dxfId="9400" priority="13823" stopIfTrue="1">
      <formula>OR(AND(LEFT($B313, 16)="select_multiple ", LEN($B313)&gt;16, NOT(ISNUMBER(SEARCH(" ", $B313, 17)))), AND(LEFT($B313, 11)="select_one ", LEN($B313)&gt;11, NOT(ISNUMBER(SEARCH(" ", $B313, 12)))))</formula>
    </cfRule>
  </conditionalFormatting>
  <conditionalFormatting sqref="E313">
    <cfRule type="expression" dxfId="9399" priority="13815" stopIfTrue="1">
      <formula>$B313="note"</formula>
    </cfRule>
    <cfRule type="expression" dxfId="9398" priority="13817" stopIfTrue="1">
      <formula>$B313="barcode"</formula>
    </cfRule>
    <cfRule type="expression" dxfId="9397" priority="13819" stopIfTrue="1">
      <formula>$B313="geopoint"</formula>
    </cfRule>
  </conditionalFormatting>
  <conditionalFormatting sqref="E313">
    <cfRule type="expression" dxfId="9396" priority="13812" stopIfTrue="1">
      <formula>OR($B313="date", $B313="datetime")</formula>
    </cfRule>
  </conditionalFormatting>
  <conditionalFormatting sqref="E313">
    <cfRule type="expression" dxfId="9395" priority="13810" stopIfTrue="1">
      <formula>$B313="image"</formula>
    </cfRule>
  </conditionalFormatting>
  <conditionalFormatting sqref="E313">
    <cfRule type="expression" dxfId="9394" priority="13808" stopIfTrue="1">
      <formula>OR($B313="audio", $B313="video")</formula>
    </cfRule>
  </conditionalFormatting>
  <conditionalFormatting sqref="E313">
    <cfRule type="expression" dxfId="9393" priority="13807" stopIfTrue="1">
      <formula>$B313="comments"</formula>
    </cfRule>
    <cfRule type="expression" dxfId="9392" priority="13809" stopIfTrue="1">
      <formula>OR($B313="audio", $B313="video")</formula>
    </cfRule>
    <cfRule type="expression" dxfId="9391" priority="13811" stopIfTrue="1">
      <formula>$B313="image"</formula>
    </cfRule>
    <cfRule type="expression" dxfId="9390" priority="13813" stopIfTrue="1">
      <formula>OR($B313="date", $B313="datetime")</formula>
    </cfRule>
    <cfRule type="expression" dxfId="9389" priority="13814" stopIfTrue="1">
      <formula>OR($B313="calculate", $B313="calculate_here")</formula>
    </cfRule>
    <cfRule type="expression" dxfId="9388" priority="13816" stopIfTrue="1">
      <formula>$B313="note"</formula>
    </cfRule>
    <cfRule type="expression" dxfId="9387" priority="13818" stopIfTrue="1">
      <formula>$B313="barcode"</formula>
    </cfRule>
    <cfRule type="expression" dxfId="9386" priority="13820" stopIfTrue="1">
      <formula>$B313="geopoint"</formula>
    </cfRule>
    <cfRule type="expression" dxfId="9385" priority="13821" stopIfTrue="1">
      <formula>OR($B313="audio audit", $B313="text audit", $B313="speed violations count", $B313="speed violations list", $B313="speed violations audit")</formula>
    </cfRule>
    <cfRule type="expression" dxfId="9384" priority="13822" stopIfTrue="1">
      <formula>OR($B313="username", $B313="phonenumber", $B313="start", $B313="end", $B313="deviceid", $B313="subscriberid", $B313="simserial", $B313="caseid")</formula>
    </cfRule>
    <cfRule type="expression" dxfId="9383" priority="13824" stopIfTrue="1">
      <formula>OR(AND(LEFT($B313, 16)="select_multiple ", LEN($B313)&gt;16, NOT(ISNUMBER(SEARCH(" ", $B313, 17)))), AND(LEFT($B313, 11)="select_one ", LEN($B313)&gt;11, NOT(ISNUMBER(SEARCH(" ", $B313, 12)))))</formula>
    </cfRule>
    <cfRule type="expression" dxfId="9382" priority="13826" stopIfTrue="1">
      <formula>$B313="decimal"</formula>
    </cfRule>
    <cfRule type="expression" dxfId="9381" priority="13828" stopIfTrue="1">
      <formula>$B313="integer"</formula>
    </cfRule>
    <cfRule type="expression" dxfId="9380" priority="13830" stopIfTrue="1">
      <formula>$B313="text"</formula>
    </cfRule>
    <cfRule type="expression" dxfId="9379" priority="13831" stopIfTrue="1">
      <formula>$B313="end repeat"</formula>
    </cfRule>
    <cfRule type="expression" dxfId="9378" priority="13833" stopIfTrue="1">
      <formula>$B313="begin repeat"</formula>
    </cfRule>
    <cfRule type="expression" dxfId="9377" priority="13834" stopIfTrue="1">
      <formula>$B313="end group"</formula>
    </cfRule>
    <cfRule type="expression" dxfId="9376" priority="13836" stopIfTrue="1">
      <formula>$B313="begin group"</formula>
    </cfRule>
  </conditionalFormatting>
  <conditionalFormatting sqref="E152">
    <cfRule type="expression" dxfId="9375" priority="13776" stopIfTrue="1">
      <formula>OR($B152="audio audit", $B152="text audit", $B152="speed violations count", $B152="speed violations list", $B152="speed violations audit")</formula>
    </cfRule>
  </conditionalFormatting>
  <conditionalFormatting sqref="E152">
    <cfRule type="expression" dxfId="9374" priority="13775" stopIfTrue="1">
      <formula>OR($B152="calculate", $B152="calculate_here")</formula>
    </cfRule>
  </conditionalFormatting>
  <conditionalFormatting sqref="E152">
    <cfRule type="expression" dxfId="9373" priority="13774" stopIfTrue="1">
      <formula>$B152="comments"</formula>
    </cfRule>
  </conditionalFormatting>
  <conditionalFormatting sqref="E117">
    <cfRule type="expression" dxfId="9372" priority="13712" stopIfTrue="1">
      <formula>$B117="begin group"</formula>
    </cfRule>
  </conditionalFormatting>
  <conditionalFormatting sqref="E117">
    <cfRule type="expression" dxfId="9371" priority="13709" stopIfTrue="1">
      <formula>$B117="begin repeat"</formula>
    </cfRule>
  </conditionalFormatting>
  <conditionalFormatting sqref="E117">
    <cfRule type="expression" dxfId="9370" priority="13706" stopIfTrue="1">
      <formula>$B117="text"</formula>
    </cfRule>
  </conditionalFormatting>
  <conditionalFormatting sqref="E117">
    <cfRule type="expression" dxfId="9369" priority="13704" stopIfTrue="1">
      <formula>$B117="integer"</formula>
    </cfRule>
  </conditionalFormatting>
  <conditionalFormatting sqref="E117">
    <cfRule type="expression" dxfId="9368" priority="13702" stopIfTrue="1">
      <formula>$B117="decimal"</formula>
    </cfRule>
  </conditionalFormatting>
  <conditionalFormatting sqref="E117">
    <cfRule type="expression" dxfId="9367" priority="13700" stopIfTrue="1">
      <formula>OR(AND(LEFT($B117, 16)="select_multiple ", LEN($B117)&gt;16, NOT(ISNUMBER(SEARCH(" ", $B117, 17)))), AND(LEFT($B117, 11)="select_one ", LEN($B117)&gt;11, NOT(ISNUMBER(SEARCH(" ", $B117, 12)))))</formula>
    </cfRule>
  </conditionalFormatting>
  <conditionalFormatting sqref="E117">
    <cfRule type="expression" dxfId="9366" priority="13692" stopIfTrue="1">
      <formula>$B117="note"</formula>
    </cfRule>
    <cfRule type="expression" dxfId="9365" priority="13694" stopIfTrue="1">
      <formula>$B117="barcode"</formula>
    </cfRule>
    <cfRule type="expression" dxfId="9364" priority="13696" stopIfTrue="1">
      <formula>$B117="geopoint"</formula>
    </cfRule>
  </conditionalFormatting>
  <conditionalFormatting sqref="E117">
    <cfRule type="expression" dxfId="9363" priority="13689" stopIfTrue="1">
      <formula>OR($B117="date", $B117="datetime")</formula>
    </cfRule>
  </conditionalFormatting>
  <conditionalFormatting sqref="E117">
    <cfRule type="expression" dxfId="9362" priority="13687" stopIfTrue="1">
      <formula>$B117="image"</formula>
    </cfRule>
  </conditionalFormatting>
  <conditionalFormatting sqref="E117">
    <cfRule type="expression" dxfId="9361" priority="13685" stopIfTrue="1">
      <formula>OR($B117="audio", $B117="video")</formula>
    </cfRule>
  </conditionalFormatting>
  <conditionalFormatting sqref="E117">
    <cfRule type="expression" dxfId="9360" priority="13684" stopIfTrue="1">
      <formula>$B117="comments"</formula>
    </cfRule>
    <cfRule type="expression" dxfId="9359" priority="13686" stopIfTrue="1">
      <formula>OR($B117="audio", $B117="video")</formula>
    </cfRule>
    <cfRule type="expression" dxfId="9358" priority="13688" stopIfTrue="1">
      <formula>$B117="image"</formula>
    </cfRule>
    <cfRule type="expression" dxfId="9357" priority="13690" stopIfTrue="1">
      <formula>OR($B117="date", $B117="datetime")</formula>
    </cfRule>
    <cfRule type="expression" dxfId="9356" priority="13691" stopIfTrue="1">
      <formula>OR($B117="calculate", $B117="calculate_here")</formula>
    </cfRule>
    <cfRule type="expression" dxfId="9355" priority="13693" stopIfTrue="1">
      <formula>$B117="note"</formula>
    </cfRule>
    <cfRule type="expression" dxfId="9354" priority="13695" stopIfTrue="1">
      <formula>$B117="barcode"</formula>
    </cfRule>
    <cfRule type="expression" dxfId="9353" priority="13697" stopIfTrue="1">
      <formula>$B117="geopoint"</formula>
    </cfRule>
    <cfRule type="expression" dxfId="9352" priority="13698" stopIfTrue="1">
      <formula>OR($B117="audio audit", $B117="text audit", $B117="speed violations count", $B117="speed violations list", $B117="speed violations audit")</formula>
    </cfRule>
    <cfRule type="expression" dxfId="9351" priority="13699" stopIfTrue="1">
      <formula>OR($B117="username", $B117="phonenumber", $B117="start", $B117="end", $B117="deviceid", $B117="subscriberid", $B117="simserial", $B117="caseid")</formula>
    </cfRule>
    <cfRule type="expression" dxfId="9350" priority="13701" stopIfTrue="1">
      <formula>OR(AND(LEFT($B117, 16)="select_multiple ", LEN($B117)&gt;16, NOT(ISNUMBER(SEARCH(" ", $B117, 17)))), AND(LEFT($B117, 11)="select_one ", LEN($B117)&gt;11, NOT(ISNUMBER(SEARCH(" ", $B117, 12)))))</formula>
    </cfRule>
    <cfRule type="expression" dxfId="9349" priority="13703" stopIfTrue="1">
      <formula>$B117="decimal"</formula>
    </cfRule>
    <cfRule type="expression" dxfId="9348" priority="13705" stopIfTrue="1">
      <formula>$B117="integer"</formula>
    </cfRule>
    <cfRule type="expression" dxfId="9347" priority="13707" stopIfTrue="1">
      <formula>$B117="text"</formula>
    </cfRule>
    <cfRule type="expression" dxfId="9346" priority="13708" stopIfTrue="1">
      <formula>$B117="end repeat"</formula>
    </cfRule>
    <cfRule type="expression" dxfId="9345" priority="13710" stopIfTrue="1">
      <formula>$B117="begin repeat"</formula>
    </cfRule>
    <cfRule type="expression" dxfId="9344" priority="13711" stopIfTrue="1">
      <formula>$B117="end group"</formula>
    </cfRule>
    <cfRule type="expression" dxfId="9343" priority="13713" stopIfTrue="1">
      <formula>$B117="begin group"</formula>
    </cfRule>
  </conditionalFormatting>
  <conditionalFormatting sqref="E118">
    <cfRule type="expression" dxfId="9342" priority="13682" stopIfTrue="1">
      <formula>$B118="begin group"</formula>
    </cfRule>
  </conditionalFormatting>
  <conditionalFormatting sqref="E118">
    <cfRule type="expression" dxfId="9341" priority="13679" stopIfTrue="1">
      <formula>$B118="begin repeat"</formula>
    </cfRule>
  </conditionalFormatting>
  <conditionalFormatting sqref="E118">
    <cfRule type="expression" dxfId="9340" priority="13676" stopIfTrue="1">
      <formula>$B118="text"</formula>
    </cfRule>
  </conditionalFormatting>
  <conditionalFormatting sqref="E118">
    <cfRule type="expression" dxfId="9339" priority="13674" stopIfTrue="1">
      <formula>$B118="integer"</formula>
    </cfRule>
  </conditionalFormatting>
  <conditionalFormatting sqref="E118">
    <cfRule type="expression" dxfId="9338" priority="13672" stopIfTrue="1">
      <formula>$B118="decimal"</formula>
    </cfRule>
  </conditionalFormatting>
  <conditionalFormatting sqref="E118">
    <cfRule type="expression" dxfId="9337" priority="13670" stopIfTrue="1">
      <formula>OR(AND(LEFT($B118, 16)="select_multiple ", LEN($B118)&gt;16, NOT(ISNUMBER(SEARCH(" ", $B118, 17)))), AND(LEFT($B118, 11)="select_one ", LEN($B118)&gt;11, NOT(ISNUMBER(SEARCH(" ", $B118, 12)))))</formula>
    </cfRule>
  </conditionalFormatting>
  <conditionalFormatting sqref="E118">
    <cfRule type="expression" dxfId="9336" priority="13662" stopIfTrue="1">
      <formula>$B118="note"</formula>
    </cfRule>
    <cfRule type="expression" dxfId="9335" priority="13664" stopIfTrue="1">
      <formula>$B118="barcode"</formula>
    </cfRule>
    <cfRule type="expression" dxfId="9334" priority="13666" stopIfTrue="1">
      <formula>$B118="geopoint"</formula>
    </cfRule>
  </conditionalFormatting>
  <conditionalFormatting sqref="E118">
    <cfRule type="expression" dxfId="9333" priority="13659" stopIfTrue="1">
      <formula>OR($B118="date", $B118="datetime")</formula>
    </cfRule>
  </conditionalFormatting>
  <conditionalFormatting sqref="E118">
    <cfRule type="expression" dxfId="9332" priority="13657" stopIfTrue="1">
      <formula>$B118="image"</formula>
    </cfRule>
  </conditionalFormatting>
  <conditionalFormatting sqref="E118">
    <cfRule type="expression" dxfId="9331" priority="13655" stopIfTrue="1">
      <formula>OR($B118="audio", $B118="video")</formula>
    </cfRule>
  </conditionalFormatting>
  <conditionalFormatting sqref="E118">
    <cfRule type="expression" dxfId="9330" priority="13654" stopIfTrue="1">
      <formula>$B118="comments"</formula>
    </cfRule>
    <cfRule type="expression" dxfId="9329" priority="13656" stopIfTrue="1">
      <formula>OR($B118="audio", $B118="video")</formula>
    </cfRule>
    <cfRule type="expression" dxfId="9328" priority="13658" stopIfTrue="1">
      <formula>$B118="image"</formula>
    </cfRule>
    <cfRule type="expression" dxfId="9327" priority="13660" stopIfTrue="1">
      <formula>OR($B118="date", $B118="datetime")</formula>
    </cfRule>
    <cfRule type="expression" dxfId="9326" priority="13661" stopIfTrue="1">
      <formula>OR($B118="calculate", $B118="calculate_here")</formula>
    </cfRule>
    <cfRule type="expression" dxfId="9325" priority="13663" stopIfTrue="1">
      <formula>$B118="note"</formula>
    </cfRule>
    <cfRule type="expression" dxfId="9324" priority="13665" stopIfTrue="1">
      <formula>$B118="barcode"</formula>
    </cfRule>
    <cfRule type="expression" dxfId="9323" priority="13667" stopIfTrue="1">
      <formula>$B118="geopoint"</formula>
    </cfRule>
    <cfRule type="expression" dxfId="9322" priority="13668" stopIfTrue="1">
      <formula>OR($B118="audio audit", $B118="text audit", $B118="speed violations count", $B118="speed violations list", $B118="speed violations audit")</formula>
    </cfRule>
    <cfRule type="expression" dxfId="9321" priority="13669" stopIfTrue="1">
      <formula>OR($B118="username", $B118="phonenumber", $B118="start", $B118="end", $B118="deviceid", $B118="subscriberid", $B118="simserial", $B118="caseid")</formula>
    </cfRule>
    <cfRule type="expression" dxfId="9320" priority="13671" stopIfTrue="1">
      <formula>OR(AND(LEFT($B118, 16)="select_multiple ", LEN($B118)&gt;16, NOT(ISNUMBER(SEARCH(" ", $B118, 17)))), AND(LEFT($B118, 11)="select_one ", LEN($B118)&gt;11, NOT(ISNUMBER(SEARCH(" ", $B118, 12)))))</formula>
    </cfRule>
    <cfRule type="expression" dxfId="9319" priority="13673" stopIfTrue="1">
      <formula>$B118="decimal"</formula>
    </cfRule>
    <cfRule type="expression" dxfId="9318" priority="13675" stopIfTrue="1">
      <formula>$B118="integer"</formula>
    </cfRule>
    <cfRule type="expression" dxfId="9317" priority="13677" stopIfTrue="1">
      <formula>$B118="text"</formula>
    </cfRule>
    <cfRule type="expression" dxfId="9316" priority="13678" stopIfTrue="1">
      <formula>$B118="end repeat"</formula>
    </cfRule>
    <cfRule type="expression" dxfId="9315" priority="13680" stopIfTrue="1">
      <formula>$B118="begin repeat"</formula>
    </cfRule>
    <cfRule type="expression" dxfId="9314" priority="13681" stopIfTrue="1">
      <formula>$B118="end group"</formula>
    </cfRule>
    <cfRule type="expression" dxfId="9313" priority="13683" stopIfTrue="1">
      <formula>$B118="begin group"</formula>
    </cfRule>
  </conditionalFormatting>
  <conditionalFormatting sqref="E119">
    <cfRule type="expression" dxfId="9312" priority="13652" stopIfTrue="1">
      <formula>$B119="begin group"</formula>
    </cfRule>
  </conditionalFormatting>
  <conditionalFormatting sqref="E119">
    <cfRule type="expression" dxfId="9311" priority="13649" stopIfTrue="1">
      <formula>$B119="begin repeat"</formula>
    </cfRule>
  </conditionalFormatting>
  <conditionalFormatting sqref="E119">
    <cfRule type="expression" dxfId="9310" priority="13646" stopIfTrue="1">
      <formula>$B119="text"</formula>
    </cfRule>
  </conditionalFormatting>
  <conditionalFormatting sqref="E119">
    <cfRule type="expression" dxfId="9309" priority="13644" stopIfTrue="1">
      <formula>$B119="integer"</formula>
    </cfRule>
  </conditionalFormatting>
  <conditionalFormatting sqref="E119">
    <cfRule type="expression" dxfId="9308" priority="13642" stopIfTrue="1">
      <formula>$B119="decimal"</formula>
    </cfRule>
  </conditionalFormatting>
  <conditionalFormatting sqref="E119">
    <cfRule type="expression" dxfId="9307" priority="13640" stopIfTrue="1">
      <formula>OR(AND(LEFT($B119, 16)="select_multiple ", LEN($B119)&gt;16, NOT(ISNUMBER(SEARCH(" ", $B119, 17)))), AND(LEFT($B119, 11)="select_one ", LEN($B119)&gt;11, NOT(ISNUMBER(SEARCH(" ", $B119, 12)))))</formula>
    </cfRule>
  </conditionalFormatting>
  <conditionalFormatting sqref="E119">
    <cfRule type="expression" dxfId="9306" priority="13632" stopIfTrue="1">
      <formula>$B119="note"</formula>
    </cfRule>
    <cfRule type="expression" dxfId="9305" priority="13634" stopIfTrue="1">
      <formula>$B119="barcode"</formula>
    </cfRule>
    <cfRule type="expression" dxfId="9304" priority="13636" stopIfTrue="1">
      <formula>$B119="geopoint"</formula>
    </cfRule>
  </conditionalFormatting>
  <conditionalFormatting sqref="E119">
    <cfRule type="expression" dxfId="9303" priority="13629" stopIfTrue="1">
      <formula>OR($B119="date", $B119="datetime")</formula>
    </cfRule>
  </conditionalFormatting>
  <conditionalFormatting sqref="E119">
    <cfRule type="expression" dxfId="9302" priority="13627" stopIfTrue="1">
      <formula>$B119="image"</formula>
    </cfRule>
  </conditionalFormatting>
  <conditionalFormatting sqref="E119">
    <cfRule type="expression" dxfId="9301" priority="13625" stopIfTrue="1">
      <formula>OR($B119="audio", $B119="video")</formula>
    </cfRule>
  </conditionalFormatting>
  <conditionalFormatting sqref="E119">
    <cfRule type="expression" dxfId="9300" priority="13624" stopIfTrue="1">
      <formula>$B119="comments"</formula>
    </cfRule>
    <cfRule type="expression" dxfId="9299" priority="13626" stopIfTrue="1">
      <formula>OR($B119="audio", $B119="video")</formula>
    </cfRule>
    <cfRule type="expression" dxfId="9298" priority="13628" stopIfTrue="1">
      <formula>$B119="image"</formula>
    </cfRule>
    <cfRule type="expression" dxfId="9297" priority="13630" stopIfTrue="1">
      <formula>OR($B119="date", $B119="datetime")</formula>
    </cfRule>
    <cfRule type="expression" dxfId="9296" priority="13631" stopIfTrue="1">
      <formula>OR($B119="calculate", $B119="calculate_here")</formula>
    </cfRule>
    <cfRule type="expression" dxfId="9295" priority="13633" stopIfTrue="1">
      <formula>$B119="note"</formula>
    </cfRule>
    <cfRule type="expression" dxfId="9294" priority="13635" stopIfTrue="1">
      <formula>$B119="barcode"</formula>
    </cfRule>
    <cfRule type="expression" dxfId="9293" priority="13637" stopIfTrue="1">
      <formula>$B119="geopoint"</formula>
    </cfRule>
    <cfRule type="expression" dxfId="9292" priority="13638" stopIfTrue="1">
      <formula>OR($B119="audio audit", $B119="text audit", $B119="speed violations count", $B119="speed violations list", $B119="speed violations audit")</formula>
    </cfRule>
    <cfRule type="expression" dxfId="9291" priority="13639" stopIfTrue="1">
      <formula>OR($B119="username", $B119="phonenumber", $B119="start", $B119="end", $B119="deviceid", $B119="subscriberid", $B119="simserial", $B119="caseid")</formula>
    </cfRule>
    <cfRule type="expression" dxfId="9290" priority="13641" stopIfTrue="1">
      <formula>OR(AND(LEFT($B119, 16)="select_multiple ", LEN($B119)&gt;16, NOT(ISNUMBER(SEARCH(" ", $B119, 17)))), AND(LEFT($B119, 11)="select_one ", LEN($B119)&gt;11, NOT(ISNUMBER(SEARCH(" ", $B119, 12)))))</formula>
    </cfRule>
    <cfRule type="expression" dxfId="9289" priority="13643" stopIfTrue="1">
      <formula>$B119="decimal"</formula>
    </cfRule>
    <cfRule type="expression" dxfId="9288" priority="13645" stopIfTrue="1">
      <formula>$B119="integer"</formula>
    </cfRule>
    <cfRule type="expression" dxfId="9287" priority="13647" stopIfTrue="1">
      <formula>$B119="text"</formula>
    </cfRule>
    <cfRule type="expression" dxfId="9286" priority="13648" stopIfTrue="1">
      <formula>$B119="end repeat"</formula>
    </cfRule>
    <cfRule type="expression" dxfId="9285" priority="13650" stopIfTrue="1">
      <formula>$B119="begin repeat"</formula>
    </cfRule>
    <cfRule type="expression" dxfId="9284" priority="13651" stopIfTrue="1">
      <formula>$B119="end group"</formula>
    </cfRule>
    <cfRule type="expression" dxfId="9283" priority="13653" stopIfTrue="1">
      <formula>$B119="begin group"</formula>
    </cfRule>
  </conditionalFormatting>
  <conditionalFormatting sqref="E120">
    <cfRule type="expression" dxfId="9282" priority="13622" stopIfTrue="1">
      <formula>$B120="begin group"</formula>
    </cfRule>
  </conditionalFormatting>
  <conditionalFormatting sqref="E120">
    <cfRule type="expression" dxfId="9281" priority="13619" stopIfTrue="1">
      <formula>$B120="begin repeat"</formula>
    </cfRule>
  </conditionalFormatting>
  <conditionalFormatting sqref="E120">
    <cfRule type="expression" dxfId="9280" priority="13616" stopIfTrue="1">
      <formula>$B120="text"</formula>
    </cfRule>
  </conditionalFormatting>
  <conditionalFormatting sqref="E120">
    <cfRule type="expression" dxfId="9279" priority="13614" stopIfTrue="1">
      <formula>$B120="integer"</formula>
    </cfRule>
  </conditionalFormatting>
  <conditionalFormatting sqref="E120">
    <cfRule type="expression" dxfId="9278" priority="13612" stopIfTrue="1">
      <formula>$B120="decimal"</formula>
    </cfRule>
  </conditionalFormatting>
  <conditionalFormatting sqref="E120">
    <cfRule type="expression" dxfId="9277" priority="13610" stopIfTrue="1">
      <formula>OR(AND(LEFT($B120, 16)="select_multiple ", LEN($B120)&gt;16, NOT(ISNUMBER(SEARCH(" ", $B120, 17)))), AND(LEFT($B120, 11)="select_one ", LEN($B120)&gt;11, NOT(ISNUMBER(SEARCH(" ", $B120, 12)))))</formula>
    </cfRule>
  </conditionalFormatting>
  <conditionalFormatting sqref="E120">
    <cfRule type="expression" dxfId="9276" priority="13602" stopIfTrue="1">
      <formula>$B120="note"</formula>
    </cfRule>
    <cfRule type="expression" dxfId="9275" priority="13604" stopIfTrue="1">
      <formula>$B120="barcode"</formula>
    </cfRule>
    <cfRule type="expression" dxfId="9274" priority="13606" stopIfTrue="1">
      <formula>$B120="geopoint"</formula>
    </cfRule>
  </conditionalFormatting>
  <conditionalFormatting sqref="E120">
    <cfRule type="expression" dxfId="9273" priority="13599" stopIfTrue="1">
      <formula>OR($B120="date", $B120="datetime")</formula>
    </cfRule>
  </conditionalFormatting>
  <conditionalFormatting sqref="E120">
    <cfRule type="expression" dxfId="9272" priority="13597" stopIfTrue="1">
      <formula>$B120="image"</formula>
    </cfRule>
  </conditionalFormatting>
  <conditionalFormatting sqref="E120">
    <cfRule type="expression" dxfId="9271" priority="13595" stopIfTrue="1">
      <formula>OR($B120="audio", $B120="video")</formula>
    </cfRule>
  </conditionalFormatting>
  <conditionalFormatting sqref="E120">
    <cfRule type="expression" dxfId="9270" priority="13594" stopIfTrue="1">
      <formula>$B120="comments"</formula>
    </cfRule>
    <cfRule type="expression" dxfId="9269" priority="13596" stopIfTrue="1">
      <formula>OR($B120="audio", $B120="video")</formula>
    </cfRule>
    <cfRule type="expression" dxfId="9268" priority="13598" stopIfTrue="1">
      <formula>$B120="image"</formula>
    </cfRule>
    <cfRule type="expression" dxfId="9267" priority="13600" stopIfTrue="1">
      <formula>OR($B120="date", $B120="datetime")</formula>
    </cfRule>
    <cfRule type="expression" dxfId="9266" priority="13601" stopIfTrue="1">
      <formula>OR($B120="calculate", $B120="calculate_here")</formula>
    </cfRule>
    <cfRule type="expression" dxfId="9265" priority="13603" stopIfTrue="1">
      <formula>$B120="note"</formula>
    </cfRule>
    <cfRule type="expression" dxfId="9264" priority="13605" stopIfTrue="1">
      <formula>$B120="barcode"</formula>
    </cfRule>
    <cfRule type="expression" dxfId="9263" priority="13607" stopIfTrue="1">
      <formula>$B120="geopoint"</formula>
    </cfRule>
    <cfRule type="expression" dxfId="9262" priority="13608" stopIfTrue="1">
      <formula>OR($B120="audio audit", $B120="text audit", $B120="speed violations count", $B120="speed violations list", $B120="speed violations audit")</formula>
    </cfRule>
    <cfRule type="expression" dxfId="9261" priority="13609" stopIfTrue="1">
      <formula>OR($B120="username", $B120="phonenumber", $B120="start", $B120="end", $B120="deviceid", $B120="subscriberid", $B120="simserial", $B120="caseid")</formula>
    </cfRule>
    <cfRule type="expression" dxfId="9260" priority="13611" stopIfTrue="1">
      <formula>OR(AND(LEFT($B120, 16)="select_multiple ", LEN($B120)&gt;16, NOT(ISNUMBER(SEARCH(" ", $B120, 17)))), AND(LEFT($B120, 11)="select_one ", LEN($B120)&gt;11, NOT(ISNUMBER(SEARCH(" ", $B120, 12)))))</formula>
    </cfRule>
    <cfRule type="expression" dxfId="9259" priority="13613" stopIfTrue="1">
      <formula>$B120="decimal"</formula>
    </cfRule>
    <cfRule type="expression" dxfId="9258" priority="13615" stopIfTrue="1">
      <formula>$B120="integer"</formula>
    </cfRule>
    <cfRule type="expression" dxfId="9257" priority="13617" stopIfTrue="1">
      <formula>$B120="text"</formula>
    </cfRule>
    <cfRule type="expression" dxfId="9256" priority="13618" stopIfTrue="1">
      <formula>$B120="end repeat"</formula>
    </cfRule>
    <cfRule type="expression" dxfId="9255" priority="13620" stopIfTrue="1">
      <formula>$B120="begin repeat"</formula>
    </cfRule>
    <cfRule type="expression" dxfId="9254" priority="13621" stopIfTrue="1">
      <formula>$B120="end group"</formula>
    </cfRule>
    <cfRule type="expression" dxfId="9253" priority="13623" stopIfTrue="1">
      <formula>$B120="begin group"</formula>
    </cfRule>
  </conditionalFormatting>
  <conditionalFormatting sqref="E687:E689">
    <cfRule type="expression" dxfId="9252" priority="13562" stopIfTrue="1">
      <formula>$B687="begin group"</formula>
    </cfRule>
  </conditionalFormatting>
  <conditionalFormatting sqref="E687:E689">
    <cfRule type="expression" dxfId="9251" priority="13559" stopIfTrue="1">
      <formula>$B687="begin repeat"</formula>
    </cfRule>
  </conditionalFormatting>
  <conditionalFormatting sqref="E687:E689">
    <cfRule type="expression" dxfId="9250" priority="13556" stopIfTrue="1">
      <formula>$B687="text"</formula>
    </cfRule>
  </conditionalFormatting>
  <conditionalFormatting sqref="E687:E689">
    <cfRule type="expression" dxfId="9249" priority="13554" stopIfTrue="1">
      <formula>$B687="integer"</formula>
    </cfRule>
  </conditionalFormatting>
  <conditionalFormatting sqref="E687:E689">
    <cfRule type="expression" dxfId="9248" priority="13552" stopIfTrue="1">
      <formula>$B687="decimal"</formula>
    </cfRule>
  </conditionalFormatting>
  <conditionalFormatting sqref="E687:E689">
    <cfRule type="expression" dxfId="9247" priority="13550" stopIfTrue="1">
      <formula>OR(AND(LEFT($B687, 16)="select_multiple ", LEN($B687)&gt;16, NOT(ISNUMBER(SEARCH(" ", $B687, 17)))), AND(LEFT($B687, 11)="select_one ", LEN($B687)&gt;11, NOT(ISNUMBER(SEARCH(" ", $B687, 12)))))</formula>
    </cfRule>
  </conditionalFormatting>
  <conditionalFormatting sqref="E687:E689">
    <cfRule type="expression" dxfId="9246" priority="13542" stopIfTrue="1">
      <formula>$B687="note"</formula>
    </cfRule>
    <cfRule type="expression" dxfId="9245" priority="13544" stopIfTrue="1">
      <formula>$B687="barcode"</formula>
    </cfRule>
    <cfRule type="expression" dxfId="9244" priority="13546" stopIfTrue="1">
      <formula>$B687="geopoint"</formula>
    </cfRule>
  </conditionalFormatting>
  <conditionalFormatting sqref="E687:E689">
    <cfRule type="expression" dxfId="9243" priority="13539" stopIfTrue="1">
      <formula>OR($B687="date", $B687="datetime")</formula>
    </cfRule>
  </conditionalFormatting>
  <conditionalFormatting sqref="E687:E689">
    <cfRule type="expression" dxfId="9242" priority="13537" stopIfTrue="1">
      <formula>$B687="image"</formula>
    </cfRule>
  </conditionalFormatting>
  <conditionalFormatting sqref="E687:E689">
    <cfRule type="expression" dxfId="9241" priority="13535" stopIfTrue="1">
      <formula>OR($B687="audio", $B687="video")</formula>
    </cfRule>
  </conditionalFormatting>
  <conditionalFormatting sqref="E687:E689">
    <cfRule type="expression" dxfId="9240" priority="13534" stopIfTrue="1">
      <formula>$B687="comments"</formula>
    </cfRule>
    <cfRule type="expression" dxfId="9239" priority="13536" stopIfTrue="1">
      <formula>OR($B687="audio", $B687="video")</formula>
    </cfRule>
    <cfRule type="expression" dxfId="9238" priority="13538" stopIfTrue="1">
      <formula>$B687="image"</formula>
    </cfRule>
    <cfRule type="expression" dxfId="9237" priority="13540" stopIfTrue="1">
      <formula>OR($B687="date", $B687="datetime")</formula>
    </cfRule>
    <cfRule type="expression" dxfId="9236" priority="13541" stopIfTrue="1">
      <formula>OR($B687="calculate", $B687="calculate_here")</formula>
    </cfRule>
    <cfRule type="expression" dxfId="9235" priority="13543" stopIfTrue="1">
      <formula>$B687="note"</formula>
    </cfRule>
    <cfRule type="expression" dxfId="9234" priority="13545" stopIfTrue="1">
      <formula>$B687="barcode"</formula>
    </cfRule>
    <cfRule type="expression" dxfId="9233" priority="13547" stopIfTrue="1">
      <formula>$B687="geopoint"</formula>
    </cfRule>
    <cfRule type="expression" dxfId="9232" priority="13548" stopIfTrue="1">
      <formula>OR($B687="audio audit", $B687="text audit", $B687="speed violations count", $B687="speed violations list", $B687="speed violations audit")</formula>
    </cfRule>
    <cfRule type="expression" dxfId="9231" priority="13549" stopIfTrue="1">
      <formula>OR($B687="username", $B687="phonenumber", $B687="start", $B687="end", $B687="deviceid", $B687="subscriberid", $B687="simserial", $B687="caseid")</formula>
    </cfRule>
    <cfRule type="expression" dxfId="9230" priority="13551" stopIfTrue="1">
      <formula>OR(AND(LEFT($B687, 16)="select_multiple ", LEN($B687)&gt;16, NOT(ISNUMBER(SEARCH(" ", $B687, 17)))), AND(LEFT($B687, 11)="select_one ", LEN($B687)&gt;11, NOT(ISNUMBER(SEARCH(" ", $B687, 12)))))</formula>
    </cfRule>
    <cfRule type="expression" dxfId="9229" priority="13553" stopIfTrue="1">
      <formula>$B687="decimal"</formula>
    </cfRule>
    <cfRule type="expression" dxfId="9228" priority="13555" stopIfTrue="1">
      <formula>$B687="integer"</formula>
    </cfRule>
    <cfRule type="expression" dxfId="9227" priority="13557" stopIfTrue="1">
      <formula>$B687="text"</formula>
    </cfRule>
    <cfRule type="expression" dxfId="9226" priority="13558" stopIfTrue="1">
      <formula>$B687="end repeat"</formula>
    </cfRule>
    <cfRule type="expression" dxfId="9225" priority="13560" stopIfTrue="1">
      <formula>$B687="begin repeat"</formula>
    </cfRule>
    <cfRule type="expression" dxfId="9224" priority="13561" stopIfTrue="1">
      <formula>$B687="end group"</formula>
    </cfRule>
    <cfRule type="expression" dxfId="9223" priority="13563" stopIfTrue="1">
      <formula>$B687="begin group"</formula>
    </cfRule>
  </conditionalFormatting>
  <conditionalFormatting sqref="E710">
    <cfRule type="expression" dxfId="9222" priority="13502" stopIfTrue="1">
      <formula>$B710="begin group"</formula>
    </cfRule>
  </conditionalFormatting>
  <conditionalFormatting sqref="E710">
    <cfRule type="expression" dxfId="9221" priority="13499" stopIfTrue="1">
      <formula>$B710="begin repeat"</formula>
    </cfRule>
  </conditionalFormatting>
  <conditionalFormatting sqref="E710">
    <cfRule type="expression" dxfId="9220" priority="13496" stopIfTrue="1">
      <formula>$B710="text"</formula>
    </cfRule>
  </conditionalFormatting>
  <conditionalFormatting sqref="E710">
    <cfRule type="expression" dxfId="9219" priority="13494" stopIfTrue="1">
      <formula>$B710="integer"</formula>
    </cfRule>
  </conditionalFormatting>
  <conditionalFormatting sqref="E710">
    <cfRule type="expression" dxfId="9218" priority="13492" stopIfTrue="1">
      <formula>$B710="decimal"</formula>
    </cfRule>
  </conditionalFormatting>
  <conditionalFormatting sqref="E710">
    <cfRule type="expression" dxfId="9217" priority="13490" stopIfTrue="1">
      <formula>OR(AND(LEFT($B710, 16)="select_multiple ", LEN($B710)&gt;16, NOT(ISNUMBER(SEARCH(" ", $B710, 17)))), AND(LEFT($B710, 11)="select_one ", LEN($B710)&gt;11, NOT(ISNUMBER(SEARCH(" ", $B710, 12)))))</formula>
    </cfRule>
  </conditionalFormatting>
  <conditionalFormatting sqref="E710">
    <cfRule type="expression" dxfId="9216" priority="13482" stopIfTrue="1">
      <formula>$B710="note"</formula>
    </cfRule>
    <cfRule type="expression" dxfId="9215" priority="13484" stopIfTrue="1">
      <formula>$B710="barcode"</formula>
    </cfRule>
    <cfRule type="expression" dxfId="9214" priority="13486" stopIfTrue="1">
      <formula>$B710="geopoint"</formula>
    </cfRule>
  </conditionalFormatting>
  <conditionalFormatting sqref="E710">
    <cfRule type="expression" dxfId="9213" priority="13479" stopIfTrue="1">
      <formula>OR($B710="date", $B710="datetime")</formula>
    </cfRule>
  </conditionalFormatting>
  <conditionalFormatting sqref="E710">
    <cfRule type="expression" dxfId="9212" priority="13477" stopIfTrue="1">
      <formula>$B710="image"</formula>
    </cfRule>
  </conditionalFormatting>
  <conditionalFormatting sqref="E710">
    <cfRule type="expression" dxfId="9211" priority="13475" stopIfTrue="1">
      <formula>OR($B710="audio", $B710="video")</formula>
    </cfRule>
  </conditionalFormatting>
  <conditionalFormatting sqref="E710">
    <cfRule type="expression" dxfId="9210" priority="13474" stopIfTrue="1">
      <formula>$B710="comments"</formula>
    </cfRule>
    <cfRule type="expression" dxfId="9209" priority="13476" stopIfTrue="1">
      <formula>OR($B710="audio", $B710="video")</formula>
    </cfRule>
    <cfRule type="expression" dxfId="9208" priority="13478" stopIfTrue="1">
      <formula>$B710="image"</formula>
    </cfRule>
    <cfRule type="expression" dxfId="9207" priority="13480" stopIfTrue="1">
      <formula>OR($B710="date", $B710="datetime")</formula>
    </cfRule>
    <cfRule type="expression" dxfId="9206" priority="13481" stopIfTrue="1">
      <formula>OR($B710="calculate", $B710="calculate_here")</formula>
    </cfRule>
    <cfRule type="expression" dxfId="9205" priority="13483" stopIfTrue="1">
      <formula>$B710="note"</formula>
    </cfRule>
    <cfRule type="expression" dxfId="9204" priority="13485" stopIfTrue="1">
      <formula>$B710="barcode"</formula>
    </cfRule>
    <cfRule type="expression" dxfId="9203" priority="13487" stopIfTrue="1">
      <formula>$B710="geopoint"</formula>
    </cfRule>
    <cfRule type="expression" dxfId="9202" priority="13488" stopIfTrue="1">
      <formula>OR($B710="audio audit", $B710="text audit", $B710="speed violations count", $B710="speed violations list", $B710="speed violations audit")</formula>
    </cfRule>
    <cfRule type="expression" dxfId="9201" priority="13489" stopIfTrue="1">
      <formula>OR($B710="username", $B710="phonenumber", $B710="start", $B710="end", $B710="deviceid", $B710="subscriberid", $B710="simserial", $B710="caseid")</formula>
    </cfRule>
    <cfRule type="expression" dxfId="9200" priority="13491" stopIfTrue="1">
      <formula>OR(AND(LEFT($B710, 16)="select_multiple ", LEN($B710)&gt;16, NOT(ISNUMBER(SEARCH(" ", $B710, 17)))), AND(LEFT($B710, 11)="select_one ", LEN($B710)&gt;11, NOT(ISNUMBER(SEARCH(" ", $B710, 12)))))</formula>
    </cfRule>
    <cfRule type="expression" dxfId="9199" priority="13493" stopIfTrue="1">
      <formula>$B710="decimal"</formula>
    </cfRule>
    <cfRule type="expression" dxfId="9198" priority="13495" stopIfTrue="1">
      <formula>$B710="integer"</formula>
    </cfRule>
    <cfRule type="expression" dxfId="9197" priority="13497" stopIfTrue="1">
      <formula>$B710="text"</formula>
    </cfRule>
    <cfRule type="expression" dxfId="9196" priority="13498" stopIfTrue="1">
      <formula>$B710="end repeat"</formula>
    </cfRule>
    <cfRule type="expression" dxfId="9195" priority="13500" stopIfTrue="1">
      <formula>$B710="begin repeat"</formula>
    </cfRule>
    <cfRule type="expression" dxfId="9194" priority="13501" stopIfTrue="1">
      <formula>$B710="end group"</formula>
    </cfRule>
    <cfRule type="expression" dxfId="9193" priority="13503" stopIfTrue="1">
      <formula>$B710="begin group"</formula>
    </cfRule>
  </conditionalFormatting>
  <conditionalFormatting sqref="E350:E351">
    <cfRule type="expression" dxfId="9192" priority="13382" stopIfTrue="1">
      <formula>$B350="begin group"</formula>
    </cfRule>
  </conditionalFormatting>
  <conditionalFormatting sqref="E350:E351">
    <cfRule type="expression" dxfId="9191" priority="13379" stopIfTrue="1">
      <formula>$B350="begin repeat"</formula>
    </cfRule>
  </conditionalFormatting>
  <conditionalFormatting sqref="E350:E351">
    <cfRule type="expression" dxfId="9190" priority="13376" stopIfTrue="1">
      <formula>$B350="text"</formula>
    </cfRule>
  </conditionalFormatting>
  <conditionalFormatting sqref="E350:E351">
    <cfRule type="expression" dxfId="9189" priority="13374" stopIfTrue="1">
      <formula>$B350="integer"</formula>
    </cfRule>
  </conditionalFormatting>
  <conditionalFormatting sqref="E350:E351">
    <cfRule type="expression" dxfId="9188" priority="13372" stopIfTrue="1">
      <formula>$B350="decimal"</formula>
    </cfRule>
  </conditionalFormatting>
  <conditionalFormatting sqref="E350:E351">
    <cfRule type="expression" dxfId="9187" priority="13370" stopIfTrue="1">
      <formula>OR(AND(LEFT($B350, 16)="select_multiple ", LEN($B350)&gt;16, NOT(ISNUMBER(SEARCH(" ", $B350, 17)))), AND(LEFT($B350, 11)="select_one ", LEN($B350)&gt;11, NOT(ISNUMBER(SEARCH(" ", $B350, 12)))))</formula>
    </cfRule>
  </conditionalFormatting>
  <conditionalFormatting sqref="E350:E351">
    <cfRule type="expression" dxfId="9186" priority="13362" stopIfTrue="1">
      <formula>$B350="note"</formula>
    </cfRule>
    <cfRule type="expression" dxfId="9185" priority="13364" stopIfTrue="1">
      <formula>$B350="barcode"</formula>
    </cfRule>
    <cfRule type="expression" dxfId="9184" priority="13366" stopIfTrue="1">
      <formula>$B350="geopoint"</formula>
    </cfRule>
  </conditionalFormatting>
  <conditionalFormatting sqref="E350:E351">
    <cfRule type="expression" dxfId="9183" priority="13359" stopIfTrue="1">
      <formula>OR($B350="date", $B350="datetime")</formula>
    </cfRule>
  </conditionalFormatting>
  <conditionalFormatting sqref="E350:E351">
    <cfRule type="expression" dxfId="9182" priority="13357" stopIfTrue="1">
      <formula>$B350="image"</formula>
    </cfRule>
  </conditionalFormatting>
  <conditionalFormatting sqref="E350:E351">
    <cfRule type="expression" dxfId="9181" priority="13355" stopIfTrue="1">
      <formula>OR($B350="audio", $B350="video")</formula>
    </cfRule>
  </conditionalFormatting>
  <conditionalFormatting sqref="E350:E351">
    <cfRule type="expression" dxfId="9180" priority="13354" stopIfTrue="1">
      <formula>$B350="comments"</formula>
    </cfRule>
    <cfRule type="expression" dxfId="9179" priority="13356" stopIfTrue="1">
      <formula>OR($B350="audio", $B350="video")</formula>
    </cfRule>
    <cfRule type="expression" dxfId="9178" priority="13358" stopIfTrue="1">
      <formula>$B350="image"</formula>
    </cfRule>
    <cfRule type="expression" dxfId="9177" priority="13360" stopIfTrue="1">
      <formula>OR($B350="date", $B350="datetime")</formula>
    </cfRule>
    <cfRule type="expression" dxfId="9176" priority="13361" stopIfTrue="1">
      <formula>OR($B350="calculate", $B350="calculate_here")</formula>
    </cfRule>
    <cfRule type="expression" dxfId="9175" priority="13363" stopIfTrue="1">
      <formula>$B350="note"</formula>
    </cfRule>
    <cfRule type="expression" dxfId="9174" priority="13365" stopIfTrue="1">
      <formula>$B350="barcode"</formula>
    </cfRule>
    <cfRule type="expression" dxfId="9173" priority="13367" stopIfTrue="1">
      <formula>$B350="geopoint"</formula>
    </cfRule>
    <cfRule type="expression" dxfId="9172" priority="13368" stopIfTrue="1">
      <formula>OR($B350="audio audit", $B350="text audit", $B350="speed violations count", $B350="speed violations list", $B350="speed violations audit")</formula>
    </cfRule>
    <cfRule type="expression" dxfId="9171" priority="13369" stopIfTrue="1">
      <formula>OR($B350="username", $B350="phonenumber", $B350="start", $B350="end", $B350="deviceid", $B350="subscriberid", $B350="simserial", $B350="caseid")</formula>
    </cfRule>
    <cfRule type="expression" dxfId="9170" priority="13371" stopIfTrue="1">
      <formula>OR(AND(LEFT($B350, 16)="select_multiple ", LEN($B350)&gt;16, NOT(ISNUMBER(SEARCH(" ", $B350, 17)))), AND(LEFT($B350, 11)="select_one ", LEN($B350)&gt;11, NOT(ISNUMBER(SEARCH(" ", $B350, 12)))))</formula>
    </cfRule>
    <cfRule type="expression" dxfId="9169" priority="13373" stopIfTrue="1">
      <formula>$B350="decimal"</formula>
    </cfRule>
    <cfRule type="expression" dxfId="9168" priority="13375" stopIfTrue="1">
      <formula>$B350="integer"</formula>
    </cfRule>
    <cfRule type="expression" dxfId="9167" priority="13377" stopIfTrue="1">
      <formula>$B350="text"</formula>
    </cfRule>
    <cfRule type="expression" dxfId="9166" priority="13378" stopIfTrue="1">
      <formula>$B350="end repeat"</formula>
    </cfRule>
    <cfRule type="expression" dxfId="9165" priority="13380" stopIfTrue="1">
      <formula>$B350="begin repeat"</formula>
    </cfRule>
    <cfRule type="expression" dxfId="9164" priority="13381" stopIfTrue="1">
      <formula>$B350="end group"</formula>
    </cfRule>
    <cfRule type="expression" dxfId="9163" priority="13383" stopIfTrue="1">
      <formula>$B350="begin group"</formula>
    </cfRule>
  </conditionalFormatting>
  <conditionalFormatting sqref="E352:E355">
    <cfRule type="expression" dxfId="9162" priority="13322" stopIfTrue="1">
      <formula>$B352="begin group"</formula>
    </cfRule>
  </conditionalFormatting>
  <conditionalFormatting sqref="E352:E355">
    <cfRule type="expression" dxfId="9161" priority="13319" stopIfTrue="1">
      <formula>$B352="begin repeat"</formula>
    </cfRule>
  </conditionalFormatting>
  <conditionalFormatting sqref="E352:E355">
    <cfRule type="expression" dxfId="9160" priority="13316" stopIfTrue="1">
      <formula>$B352="text"</formula>
    </cfRule>
  </conditionalFormatting>
  <conditionalFormatting sqref="E352:E355">
    <cfRule type="expression" dxfId="9159" priority="13314" stopIfTrue="1">
      <formula>$B352="integer"</formula>
    </cfRule>
  </conditionalFormatting>
  <conditionalFormatting sqref="E352:E355">
    <cfRule type="expression" dxfId="9158" priority="13312" stopIfTrue="1">
      <formula>$B352="decimal"</formula>
    </cfRule>
  </conditionalFormatting>
  <conditionalFormatting sqref="E352:E355">
    <cfRule type="expression" dxfId="9157" priority="13310" stopIfTrue="1">
      <formula>OR(AND(LEFT($B352, 16)="select_multiple ", LEN($B352)&gt;16, NOT(ISNUMBER(SEARCH(" ", $B352, 17)))), AND(LEFT($B352, 11)="select_one ", LEN($B352)&gt;11, NOT(ISNUMBER(SEARCH(" ", $B352, 12)))))</formula>
    </cfRule>
  </conditionalFormatting>
  <conditionalFormatting sqref="E352:E355">
    <cfRule type="expression" dxfId="9156" priority="13302" stopIfTrue="1">
      <formula>$B352="note"</formula>
    </cfRule>
    <cfRule type="expression" dxfId="9155" priority="13304" stopIfTrue="1">
      <formula>$B352="barcode"</formula>
    </cfRule>
    <cfRule type="expression" dxfId="9154" priority="13306" stopIfTrue="1">
      <formula>$B352="geopoint"</formula>
    </cfRule>
  </conditionalFormatting>
  <conditionalFormatting sqref="E352:E355">
    <cfRule type="expression" dxfId="9153" priority="13299" stopIfTrue="1">
      <formula>OR($B352="date", $B352="datetime")</formula>
    </cfRule>
  </conditionalFormatting>
  <conditionalFormatting sqref="E352:E355">
    <cfRule type="expression" dxfId="9152" priority="13297" stopIfTrue="1">
      <formula>$B352="image"</formula>
    </cfRule>
  </conditionalFormatting>
  <conditionalFormatting sqref="E352:E355">
    <cfRule type="expression" dxfId="9151" priority="13295" stopIfTrue="1">
      <formula>OR($B352="audio", $B352="video")</formula>
    </cfRule>
  </conditionalFormatting>
  <conditionalFormatting sqref="E352:E355">
    <cfRule type="expression" dxfId="9150" priority="13294" stopIfTrue="1">
      <formula>$B352="comments"</formula>
    </cfRule>
    <cfRule type="expression" dxfId="9149" priority="13296" stopIfTrue="1">
      <formula>OR($B352="audio", $B352="video")</formula>
    </cfRule>
    <cfRule type="expression" dxfId="9148" priority="13298" stopIfTrue="1">
      <formula>$B352="image"</formula>
    </cfRule>
    <cfRule type="expression" dxfId="9147" priority="13300" stopIfTrue="1">
      <formula>OR($B352="date", $B352="datetime")</formula>
    </cfRule>
    <cfRule type="expression" dxfId="9146" priority="13301" stopIfTrue="1">
      <formula>OR($B352="calculate", $B352="calculate_here")</formula>
    </cfRule>
    <cfRule type="expression" dxfId="9145" priority="13303" stopIfTrue="1">
      <formula>$B352="note"</formula>
    </cfRule>
    <cfRule type="expression" dxfId="9144" priority="13305" stopIfTrue="1">
      <formula>$B352="barcode"</formula>
    </cfRule>
    <cfRule type="expression" dxfId="9143" priority="13307" stopIfTrue="1">
      <formula>$B352="geopoint"</formula>
    </cfRule>
    <cfRule type="expression" dxfId="9142" priority="13308" stopIfTrue="1">
      <formula>OR($B352="audio audit", $B352="text audit", $B352="speed violations count", $B352="speed violations list", $B352="speed violations audit")</formula>
    </cfRule>
    <cfRule type="expression" dxfId="9141" priority="13309" stopIfTrue="1">
      <formula>OR($B352="username", $B352="phonenumber", $B352="start", $B352="end", $B352="deviceid", $B352="subscriberid", $B352="simserial", $B352="caseid")</formula>
    </cfRule>
    <cfRule type="expression" dxfId="9140" priority="13311" stopIfTrue="1">
      <formula>OR(AND(LEFT($B352, 16)="select_multiple ", LEN($B352)&gt;16, NOT(ISNUMBER(SEARCH(" ", $B352, 17)))), AND(LEFT($B352, 11)="select_one ", LEN($B352)&gt;11, NOT(ISNUMBER(SEARCH(" ", $B352, 12)))))</formula>
    </cfRule>
    <cfRule type="expression" dxfId="9139" priority="13313" stopIfTrue="1">
      <formula>$B352="decimal"</formula>
    </cfRule>
    <cfRule type="expression" dxfId="9138" priority="13315" stopIfTrue="1">
      <formula>$B352="integer"</formula>
    </cfRule>
    <cfRule type="expression" dxfId="9137" priority="13317" stopIfTrue="1">
      <formula>$B352="text"</formula>
    </cfRule>
    <cfRule type="expression" dxfId="9136" priority="13318" stopIfTrue="1">
      <formula>$B352="end repeat"</formula>
    </cfRule>
    <cfRule type="expression" dxfId="9135" priority="13320" stopIfTrue="1">
      <formula>$B352="begin repeat"</formula>
    </cfRule>
    <cfRule type="expression" dxfId="9134" priority="13321" stopIfTrue="1">
      <formula>$B352="end group"</formula>
    </cfRule>
    <cfRule type="expression" dxfId="9133" priority="13323" stopIfTrue="1">
      <formula>$B352="begin group"</formula>
    </cfRule>
  </conditionalFormatting>
  <conditionalFormatting sqref="E454">
    <cfRule type="expression" dxfId="9132" priority="13262" stopIfTrue="1">
      <formula>$B454="begin group"</formula>
    </cfRule>
  </conditionalFormatting>
  <conditionalFormatting sqref="E454">
    <cfRule type="expression" dxfId="9131" priority="13259" stopIfTrue="1">
      <formula>$B454="begin repeat"</formula>
    </cfRule>
  </conditionalFormatting>
  <conditionalFormatting sqref="E454">
    <cfRule type="expression" dxfId="9130" priority="13256" stopIfTrue="1">
      <formula>$B454="text"</formula>
    </cfRule>
  </conditionalFormatting>
  <conditionalFormatting sqref="E454">
    <cfRule type="expression" dxfId="9129" priority="13254" stopIfTrue="1">
      <formula>$B454="integer"</formula>
    </cfRule>
  </conditionalFormatting>
  <conditionalFormatting sqref="E454">
    <cfRule type="expression" dxfId="9128" priority="13252" stopIfTrue="1">
      <formula>$B454="decimal"</formula>
    </cfRule>
  </conditionalFormatting>
  <conditionalFormatting sqref="E454">
    <cfRule type="expression" dxfId="9127" priority="13250" stopIfTrue="1">
      <formula>OR(AND(LEFT($B454, 16)="select_multiple ", LEN($B454)&gt;16, NOT(ISNUMBER(SEARCH(" ", $B454, 17)))), AND(LEFT($B454, 11)="select_one ", LEN($B454)&gt;11, NOT(ISNUMBER(SEARCH(" ", $B454, 12)))))</formula>
    </cfRule>
  </conditionalFormatting>
  <conditionalFormatting sqref="E454">
    <cfRule type="expression" dxfId="9126" priority="13242" stopIfTrue="1">
      <formula>$B454="note"</formula>
    </cfRule>
    <cfRule type="expression" dxfId="9125" priority="13244" stopIfTrue="1">
      <formula>$B454="barcode"</formula>
    </cfRule>
    <cfRule type="expression" dxfId="9124" priority="13246" stopIfTrue="1">
      <formula>$B454="geopoint"</formula>
    </cfRule>
  </conditionalFormatting>
  <conditionalFormatting sqref="E454">
    <cfRule type="expression" dxfId="9123" priority="13239" stopIfTrue="1">
      <formula>OR($B454="date", $B454="datetime")</formula>
    </cfRule>
  </conditionalFormatting>
  <conditionalFormatting sqref="E454">
    <cfRule type="expression" dxfId="9122" priority="13237" stopIfTrue="1">
      <formula>$B454="image"</formula>
    </cfRule>
  </conditionalFormatting>
  <conditionalFormatting sqref="E454">
    <cfRule type="expression" dxfId="9121" priority="13235" stopIfTrue="1">
      <formula>OR($B454="audio", $B454="video")</formula>
    </cfRule>
  </conditionalFormatting>
  <conditionalFormatting sqref="E454">
    <cfRule type="expression" dxfId="9120" priority="13234" stopIfTrue="1">
      <formula>$B454="comments"</formula>
    </cfRule>
    <cfRule type="expression" dxfId="9119" priority="13236" stopIfTrue="1">
      <formula>OR($B454="audio", $B454="video")</formula>
    </cfRule>
    <cfRule type="expression" dxfId="9118" priority="13238" stopIfTrue="1">
      <formula>$B454="image"</formula>
    </cfRule>
    <cfRule type="expression" dxfId="9117" priority="13240" stopIfTrue="1">
      <formula>OR($B454="date", $B454="datetime")</formula>
    </cfRule>
    <cfRule type="expression" dxfId="9116" priority="13241" stopIfTrue="1">
      <formula>OR($B454="calculate", $B454="calculate_here")</formula>
    </cfRule>
    <cfRule type="expression" dxfId="9115" priority="13243" stopIfTrue="1">
      <formula>$B454="note"</formula>
    </cfRule>
    <cfRule type="expression" dxfId="9114" priority="13245" stopIfTrue="1">
      <formula>$B454="barcode"</formula>
    </cfRule>
    <cfRule type="expression" dxfId="9113" priority="13247" stopIfTrue="1">
      <formula>$B454="geopoint"</formula>
    </cfRule>
    <cfRule type="expression" dxfId="9112" priority="13248" stopIfTrue="1">
      <formula>OR($B454="audio audit", $B454="text audit", $B454="speed violations count", $B454="speed violations list", $B454="speed violations audit")</formula>
    </cfRule>
    <cfRule type="expression" dxfId="9111" priority="13249" stopIfTrue="1">
      <formula>OR($B454="username", $B454="phonenumber", $B454="start", $B454="end", $B454="deviceid", $B454="subscriberid", $B454="simserial", $B454="caseid")</formula>
    </cfRule>
    <cfRule type="expression" dxfId="9110" priority="13251" stopIfTrue="1">
      <formula>OR(AND(LEFT($B454, 16)="select_multiple ", LEN($B454)&gt;16, NOT(ISNUMBER(SEARCH(" ", $B454, 17)))), AND(LEFT($B454, 11)="select_one ", LEN($B454)&gt;11, NOT(ISNUMBER(SEARCH(" ", $B454, 12)))))</formula>
    </cfRule>
    <cfRule type="expression" dxfId="9109" priority="13253" stopIfTrue="1">
      <formula>$B454="decimal"</formula>
    </cfRule>
    <cfRule type="expression" dxfId="9108" priority="13255" stopIfTrue="1">
      <formula>$B454="integer"</formula>
    </cfRule>
    <cfRule type="expression" dxfId="9107" priority="13257" stopIfTrue="1">
      <formula>$B454="text"</formula>
    </cfRule>
    <cfRule type="expression" dxfId="9106" priority="13258" stopIfTrue="1">
      <formula>$B454="end repeat"</formula>
    </cfRule>
    <cfRule type="expression" dxfId="9105" priority="13260" stopIfTrue="1">
      <formula>$B454="begin repeat"</formula>
    </cfRule>
    <cfRule type="expression" dxfId="9104" priority="13261" stopIfTrue="1">
      <formula>$B454="end group"</formula>
    </cfRule>
    <cfRule type="expression" dxfId="9103" priority="13263" stopIfTrue="1">
      <formula>$B454="begin group"</formula>
    </cfRule>
  </conditionalFormatting>
  <conditionalFormatting sqref="E455">
    <cfRule type="expression" dxfId="9102" priority="13172" stopIfTrue="1">
      <formula>$B455="begin group"</formula>
    </cfRule>
  </conditionalFormatting>
  <conditionalFormatting sqref="E455">
    <cfRule type="expression" dxfId="9101" priority="13169" stopIfTrue="1">
      <formula>$B455="begin repeat"</formula>
    </cfRule>
  </conditionalFormatting>
  <conditionalFormatting sqref="E455">
    <cfRule type="expression" dxfId="9100" priority="13166" stopIfTrue="1">
      <formula>$B455="text"</formula>
    </cfRule>
  </conditionalFormatting>
  <conditionalFormatting sqref="E455">
    <cfRule type="expression" dxfId="9099" priority="13164" stopIfTrue="1">
      <formula>$B455="integer"</formula>
    </cfRule>
  </conditionalFormatting>
  <conditionalFormatting sqref="E455">
    <cfRule type="expression" dxfId="9098" priority="13162" stopIfTrue="1">
      <formula>$B455="decimal"</formula>
    </cfRule>
  </conditionalFormatting>
  <conditionalFormatting sqref="E455">
    <cfRule type="expression" dxfId="9097" priority="13160" stopIfTrue="1">
      <formula>OR(AND(LEFT($B455, 16)="select_multiple ", LEN($B455)&gt;16, NOT(ISNUMBER(SEARCH(" ", $B455, 17)))), AND(LEFT($B455, 11)="select_one ", LEN($B455)&gt;11, NOT(ISNUMBER(SEARCH(" ", $B455, 12)))))</formula>
    </cfRule>
  </conditionalFormatting>
  <conditionalFormatting sqref="E455">
    <cfRule type="expression" dxfId="9096" priority="13152" stopIfTrue="1">
      <formula>$B455="note"</formula>
    </cfRule>
    <cfRule type="expression" dxfId="9095" priority="13154" stopIfTrue="1">
      <formula>$B455="barcode"</formula>
    </cfRule>
    <cfRule type="expression" dxfId="9094" priority="13156" stopIfTrue="1">
      <formula>$B455="geopoint"</formula>
    </cfRule>
  </conditionalFormatting>
  <conditionalFormatting sqref="E455">
    <cfRule type="expression" dxfId="9093" priority="13149" stopIfTrue="1">
      <formula>OR($B455="date", $B455="datetime")</formula>
    </cfRule>
  </conditionalFormatting>
  <conditionalFormatting sqref="E455">
    <cfRule type="expression" dxfId="9092" priority="13147" stopIfTrue="1">
      <formula>$B455="image"</formula>
    </cfRule>
  </conditionalFormatting>
  <conditionalFormatting sqref="E455">
    <cfRule type="expression" dxfId="9091" priority="13145" stopIfTrue="1">
      <formula>OR($B455="audio", $B455="video")</formula>
    </cfRule>
  </conditionalFormatting>
  <conditionalFormatting sqref="E455">
    <cfRule type="expression" dxfId="9090" priority="13144" stopIfTrue="1">
      <formula>$B455="comments"</formula>
    </cfRule>
    <cfRule type="expression" dxfId="9089" priority="13146" stopIfTrue="1">
      <formula>OR($B455="audio", $B455="video")</formula>
    </cfRule>
    <cfRule type="expression" dxfId="9088" priority="13148" stopIfTrue="1">
      <formula>$B455="image"</formula>
    </cfRule>
    <cfRule type="expression" dxfId="9087" priority="13150" stopIfTrue="1">
      <formula>OR($B455="date", $B455="datetime")</formula>
    </cfRule>
    <cfRule type="expression" dxfId="9086" priority="13151" stopIfTrue="1">
      <formula>OR($B455="calculate", $B455="calculate_here")</formula>
    </cfRule>
    <cfRule type="expression" dxfId="9085" priority="13153" stopIfTrue="1">
      <formula>$B455="note"</formula>
    </cfRule>
    <cfRule type="expression" dxfId="9084" priority="13155" stopIfTrue="1">
      <formula>$B455="barcode"</formula>
    </cfRule>
    <cfRule type="expression" dxfId="9083" priority="13157" stopIfTrue="1">
      <formula>$B455="geopoint"</formula>
    </cfRule>
    <cfRule type="expression" dxfId="9082" priority="13158" stopIfTrue="1">
      <formula>OR($B455="audio audit", $B455="text audit", $B455="speed violations count", $B455="speed violations list", $B455="speed violations audit")</formula>
    </cfRule>
    <cfRule type="expression" dxfId="9081" priority="13159" stopIfTrue="1">
      <formula>OR($B455="username", $B455="phonenumber", $B455="start", $B455="end", $B455="deviceid", $B455="subscriberid", $B455="simserial", $B455="caseid")</formula>
    </cfRule>
    <cfRule type="expression" dxfId="9080" priority="13161" stopIfTrue="1">
      <formula>OR(AND(LEFT($B455, 16)="select_multiple ", LEN($B455)&gt;16, NOT(ISNUMBER(SEARCH(" ", $B455, 17)))), AND(LEFT($B455, 11)="select_one ", LEN($B455)&gt;11, NOT(ISNUMBER(SEARCH(" ", $B455, 12)))))</formula>
    </cfRule>
    <cfRule type="expression" dxfId="9079" priority="13163" stopIfTrue="1">
      <formula>$B455="decimal"</formula>
    </cfRule>
    <cfRule type="expression" dxfId="9078" priority="13165" stopIfTrue="1">
      <formula>$B455="integer"</formula>
    </cfRule>
    <cfRule type="expression" dxfId="9077" priority="13167" stopIfTrue="1">
      <formula>$B455="text"</formula>
    </cfRule>
    <cfRule type="expression" dxfId="9076" priority="13168" stopIfTrue="1">
      <formula>$B455="end repeat"</formula>
    </cfRule>
    <cfRule type="expression" dxfId="9075" priority="13170" stopIfTrue="1">
      <formula>$B455="begin repeat"</formula>
    </cfRule>
    <cfRule type="expression" dxfId="9074" priority="13171" stopIfTrue="1">
      <formula>$B455="end group"</formula>
    </cfRule>
    <cfRule type="expression" dxfId="9073" priority="13173" stopIfTrue="1">
      <formula>$B455="begin group"</formula>
    </cfRule>
  </conditionalFormatting>
  <conditionalFormatting sqref="E456">
    <cfRule type="expression" dxfId="9072" priority="13142" stopIfTrue="1">
      <formula>$B456="begin group"</formula>
    </cfRule>
  </conditionalFormatting>
  <conditionalFormatting sqref="E456">
    <cfRule type="expression" dxfId="9071" priority="13139" stopIfTrue="1">
      <formula>$B456="begin repeat"</formula>
    </cfRule>
  </conditionalFormatting>
  <conditionalFormatting sqref="E456">
    <cfRule type="expression" dxfId="9070" priority="13136" stopIfTrue="1">
      <formula>$B456="text"</formula>
    </cfRule>
  </conditionalFormatting>
  <conditionalFormatting sqref="E456">
    <cfRule type="expression" dxfId="9069" priority="13134" stopIfTrue="1">
      <formula>$B456="integer"</formula>
    </cfRule>
  </conditionalFormatting>
  <conditionalFormatting sqref="E456">
    <cfRule type="expression" dxfId="9068" priority="13132" stopIfTrue="1">
      <formula>$B456="decimal"</formula>
    </cfRule>
  </conditionalFormatting>
  <conditionalFormatting sqref="E456">
    <cfRule type="expression" dxfId="9067" priority="13130" stopIfTrue="1">
      <formula>OR(AND(LEFT($B456, 16)="select_multiple ", LEN($B456)&gt;16, NOT(ISNUMBER(SEARCH(" ", $B456, 17)))), AND(LEFT($B456, 11)="select_one ", LEN($B456)&gt;11, NOT(ISNUMBER(SEARCH(" ", $B456, 12)))))</formula>
    </cfRule>
  </conditionalFormatting>
  <conditionalFormatting sqref="E456">
    <cfRule type="expression" dxfId="9066" priority="13122" stopIfTrue="1">
      <formula>$B456="note"</formula>
    </cfRule>
    <cfRule type="expression" dxfId="9065" priority="13124" stopIfTrue="1">
      <formula>$B456="barcode"</formula>
    </cfRule>
    <cfRule type="expression" dxfId="9064" priority="13126" stopIfTrue="1">
      <formula>$B456="geopoint"</formula>
    </cfRule>
  </conditionalFormatting>
  <conditionalFormatting sqref="E456">
    <cfRule type="expression" dxfId="9063" priority="13119" stopIfTrue="1">
      <formula>OR($B456="date", $B456="datetime")</formula>
    </cfRule>
  </conditionalFormatting>
  <conditionalFormatting sqref="E456">
    <cfRule type="expression" dxfId="9062" priority="13117" stopIfTrue="1">
      <formula>$B456="image"</formula>
    </cfRule>
  </conditionalFormatting>
  <conditionalFormatting sqref="E456">
    <cfRule type="expression" dxfId="9061" priority="13115" stopIfTrue="1">
      <formula>OR($B456="audio", $B456="video")</formula>
    </cfRule>
  </conditionalFormatting>
  <conditionalFormatting sqref="E456">
    <cfRule type="expression" dxfId="9060" priority="13114" stopIfTrue="1">
      <formula>$B456="comments"</formula>
    </cfRule>
    <cfRule type="expression" dxfId="9059" priority="13116" stopIfTrue="1">
      <formula>OR($B456="audio", $B456="video")</formula>
    </cfRule>
    <cfRule type="expression" dxfId="9058" priority="13118" stopIfTrue="1">
      <formula>$B456="image"</formula>
    </cfRule>
    <cfRule type="expression" dxfId="9057" priority="13120" stopIfTrue="1">
      <formula>OR($B456="date", $B456="datetime")</formula>
    </cfRule>
    <cfRule type="expression" dxfId="9056" priority="13121" stopIfTrue="1">
      <formula>OR($B456="calculate", $B456="calculate_here")</formula>
    </cfRule>
    <cfRule type="expression" dxfId="9055" priority="13123" stopIfTrue="1">
      <formula>$B456="note"</formula>
    </cfRule>
    <cfRule type="expression" dxfId="9054" priority="13125" stopIfTrue="1">
      <formula>$B456="barcode"</formula>
    </cfRule>
    <cfRule type="expression" dxfId="9053" priority="13127" stopIfTrue="1">
      <formula>$B456="geopoint"</formula>
    </cfRule>
    <cfRule type="expression" dxfId="9052" priority="13128" stopIfTrue="1">
      <formula>OR($B456="audio audit", $B456="text audit", $B456="speed violations count", $B456="speed violations list", $B456="speed violations audit")</formula>
    </cfRule>
    <cfRule type="expression" dxfId="9051" priority="13129" stopIfTrue="1">
      <formula>OR($B456="username", $B456="phonenumber", $B456="start", $B456="end", $B456="deviceid", $B456="subscriberid", $B456="simserial", $B456="caseid")</formula>
    </cfRule>
    <cfRule type="expression" dxfId="9050" priority="13131" stopIfTrue="1">
      <formula>OR(AND(LEFT($B456, 16)="select_multiple ", LEN($B456)&gt;16, NOT(ISNUMBER(SEARCH(" ", $B456, 17)))), AND(LEFT($B456, 11)="select_one ", LEN($B456)&gt;11, NOT(ISNUMBER(SEARCH(" ", $B456, 12)))))</formula>
    </cfRule>
    <cfRule type="expression" dxfId="9049" priority="13133" stopIfTrue="1">
      <formula>$B456="decimal"</formula>
    </cfRule>
    <cfRule type="expression" dxfId="9048" priority="13135" stopIfTrue="1">
      <formula>$B456="integer"</formula>
    </cfRule>
    <cfRule type="expression" dxfId="9047" priority="13137" stopIfTrue="1">
      <formula>$B456="text"</formula>
    </cfRule>
    <cfRule type="expression" dxfId="9046" priority="13138" stopIfTrue="1">
      <formula>$B456="end repeat"</formula>
    </cfRule>
    <cfRule type="expression" dxfId="9045" priority="13140" stopIfTrue="1">
      <formula>$B456="begin repeat"</formula>
    </cfRule>
    <cfRule type="expression" dxfId="9044" priority="13141" stopIfTrue="1">
      <formula>$B456="end group"</formula>
    </cfRule>
    <cfRule type="expression" dxfId="9043" priority="13143" stopIfTrue="1">
      <formula>$B456="begin group"</formula>
    </cfRule>
  </conditionalFormatting>
  <conditionalFormatting sqref="E457:E459">
    <cfRule type="expression" dxfId="9042" priority="13112" stopIfTrue="1">
      <formula>$B457="begin group"</formula>
    </cfRule>
  </conditionalFormatting>
  <conditionalFormatting sqref="E457:E459">
    <cfRule type="expression" dxfId="9041" priority="13109" stopIfTrue="1">
      <formula>$B457="begin repeat"</formula>
    </cfRule>
  </conditionalFormatting>
  <conditionalFormatting sqref="E457:E459">
    <cfRule type="expression" dxfId="9040" priority="13106" stopIfTrue="1">
      <formula>$B457="text"</formula>
    </cfRule>
  </conditionalFormatting>
  <conditionalFormatting sqref="E457:E459">
    <cfRule type="expression" dxfId="9039" priority="13104" stopIfTrue="1">
      <formula>$B457="integer"</formula>
    </cfRule>
  </conditionalFormatting>
  <conditionalFormatting sqref="E457:E459">
    <cfRule type="expression" dxfId="9038" priority="13102" stopIfTrue="1">
      <formula>$B457="decimal"</formula>
    </cfRule>
  </conditionalFormatting>
  <conditionalFormatting sqref="E457:E459">
    <cfRule type="expression" dxfId="9037" priority="13100" stopIfTrue="1">
      <formula>OR(AND(LEFT($B457, 16)="select_multiple ", LEN($B457)&gt;16, NOT(ISNUMBER(SEARCH(" ", $B457, 17)))), AND(LEFT($B457, 11)="select_one ", LEN($B457)&gt;11, NOT(ISNUMBER(SEARCH(" ", $B457, 12)))))</formula>
    </cfRule>
  </conditionalFormatting>
  <conditionalFormatting sqref="E457:E459">
    <cfRule type="expression" dxfId="9036" priority="13092" stopIfTrue="1">
      <formula>$B457="note"</formula>
    </cfRule>
    <cfRule type="expression" dxfId="9035" priority="13094" stopIfTrue="1">
      <formula>$B457="barcode"</formula>
    </cfRule>
    <cfRule type="expression" dxfId="9034" priority="13096" stopIfTrue="1">
      <formula>$B457="geopoint"</formula>
    </cfRule>
  </conditionalFormatting>
  <conditionalFormatting sqref="E457:E459">
    <cfRule type="expression" dxfId="9033" priority="13089" stopIfTrue="1">
      <formula>OR($B457="date", $B457="datetime")</formula>
    </cfRule>
  </conditionalFormatting>
  <conditionalFormatting sqref="E457:E459">
    <cfRule type="expression" dxfId="9032" priority="13087" stopIfTrue="1">
      <formula>$B457="image"</formula>
    </cfRule>
  </conditionalFormatting>
  <conditionalFormatting sqref="E457:E459">
    <cfRule type="expression" dxfId="9031" priority="13085" stopIfTrue="1">
      <formula>OR($B457="audio", $B457="video")</formula>
    </cfRule>
  </conditionalFormatting>
  <conditionalFormatting sqref="E457:E459">
    <cfRule type="expression" dxfId="9030" priority="13084" stopIfTrue="1">
      <formula>$B457="comments"</formula>
    </cfRule>
    <cfRule type="expression" dxfId="9029" priority="13086" stopIfTrue="1">
      <formula>OR($B457="audio", $B457="video")</formula>
    </cfRule>
    <cfRule type="expression" dxfId="9028" priority="13088" stopIfTrue="1">
      <formula>$B457="image"</formula>
    </cfRule>
    <cfRule type="expression" dxfId="9027" priority="13090" stopIfTrue="1">
      <formula>OR($B457="date", $B457="datetime")</formula>
    </cfRule>
    <cfRule type="expression" dxfId="9026" priority="13091" stopIfTrue="1">
      <formula>OR($B457="calculate", $B457="calculate_here")</formula>
    </cfRule>
    <cfRule type="expression" dxfId="9025" priority="13093" stopIfTrue="1">
      <formula>$B457="note"</formula>
    </cfRule>
    <cfRule type="expression" dxfId="9024" priority="13095" stopIfTrue="1">
      <formula>$B457="barcode"</formula>
    </cfRule>
    <cfRule type="expression" dxfId="9023" priority="13097" stopIfTrue="1">
      <formula>$B457="geopoint"</formula>
    </cfRule>
    <cfRule type="expression" dxfId="9022" priority="13098" stopIfTrue="1">
      <formula>OR($B457="audio audit", $B457="text audit", $B457="speed violations count", $B457="speed violations list", $B457="speed violations audit")</formula>
    </cfRule>
    <cfRule type="expression" dxfId="9021" priority="13099" stopIfTrue="1">
      <formula>OR($B457="username", $B457="phonenumber", $B457="start", $B457="end", $B457="deviceid", $B457="subscriberid", $B457="simserial", $B457="caseid")</formula>
    </cfRule>
    <cfRule type="expression" dxfId="9020" priority="13101" stopIfTrue="1">
      <formula>OR(AND(LEFT($B457, 16)="select_multiple ", LEN($B457)&gt;16, NOT(ISNUMBER(SEARCH(" ", $B457, 17)))), AND(LEFT($B457, 11)="select_one ", LEN($B457)&gt;11, NOT(ISNUMBER(SEARCH(" ", $B457, 12)))))</formula>
    </cfRule>
    <cfRule type="expression" dxfId="9019" priority="13103" stopIfTrue="1">
      <formula>$B457="decimal"</formula>
    </cfRule>
    <cfRule type="expression" dxfId="9018" priority="13105" stopIfTrue="1">
      <formula>$B457="integer"</formula>
    </cfRule>
    <cfRule type="expression" dxfId="9017" priority="13107" stopIfTrue="1">
      <formula>$B457="text"</formula>
    </cfRule>
    <cfRule type="expression" dxfId="9016" priority="13108" stopIfTrue="1">
      <formula>$B457="end repeat"</formula>
    </cfRule>
    <cfRule type="expression" dxfId="9015" priority="13110" stopIfTrue="1">
      <formula>$B457="begin repeat"</formula>
    </cfRule>
    <cfRule type="expression" dxfId="9014" priority="13111" stopIfTrue="1">
      <formula>$B457="end group"</formula>
    </cfRule>
    <cfRule type="expression" dxfId="9013" priority="13113" stopIfTrue="1">
      <formula>$B457="begin group"</formula>
    </cfRule>
  </conditionalFormatting>
  <conditionalFormatting sqref="E633:E649 E651:E656">
    <cfRule type="expression" dxfId="9012" priority="13082" stopIfTrue="1">
      <formula>$B633="begin group"</formula>
    </cfRule>
  </conditionalFormatting>
  <conditionalFormatting sqref="E633:E649 E651:E656">
    <cfRule type="expression" dxfId="9011" priority="13079" stopIfTrue="1">
      <formula>$B633="begin repeat"</formula>
    </cfRule>
  </conditionalFormatting>
  <conditionalFormatting sqref="E633:E649 E651:E656">
    <cfRule type="expression" dxfId="9010" priority="13076" stopIfTrue="1">
      <formula>$B633="text"</formula>
    </cfRule>
  </conditionalFormatting>
  <conditionalFormatting sqref="E633:E649 E651:E656">
    <cfRule type="expression" dxfId="9009" priority="13074" stopIfTrue="1">
      <formula>$B633="integer"</formula>
    </cfRule>
  </conditionalFormatting>
  <conditionalFormatting sqref="E633:E649 E651:E656">
    <cfRule type="expression" dxfId="9008" priority="13072" stopIfTrue="1">
      <formula>$B633="decimal"</formula>
    </cfRule>
  </conditionalFormatting>
  <conditionalFormatting sqref="E633:E649 E651:E656">
    <cfRule type="expression" dxfId="9007" priority="13070" stopIfTrue="1">
      <formula>OR(AND(LEFT($B633, 16)="select_multiple ", LEN($B633)&gt;16, NOT(ISNUMBER(SEARCH(" ", $B633, 17)))), AND(LEFT($B633, 11)="select_one ", LEN($B633)&gt;11, NOT(ISNUMBER(SEARCH(" ", $B633, 12)))))</formula>
    </cfRule>
  </conditionalFormatting>
  <conditionalFormatting sqref="E633:E649 E651:E656">
    <cfRule type="expression" dxfId="9006" priority="13062" stopIfTrue="1">
      <formula>$B633="note"</formula>
    </cfRule>
    <cfRule type="expression" dxfId="9005" priority="13064" stopIfTrue="1">
      <formula>$B633="barcode"</formula>
    </cfRule>
    <cfRule type="expression" dxfId="9004" priority="13066" stopIfTrue="1">
      <formula>$B633="geopoint"</formula>
    </cfRule>
  </conditionalFormatting>
  <conditionalFormatting sqref="E633:E649 E651:E656">
    <cfRule type="expression" dxfId="9003" priority="13059" stopIfTrue="1">
      <formula>OR($B633="date", $B633="datetime")</formula>
    </cfRule>
  </conditionalFormatting>
  <conditionalFormatting sqref="E633:E649 E651:E656">
    <cfRule type="expression" dxfId="9002" priority="13057" stopIfTrue="1">
      <formula>$B633="image"</formula>
    </cfRule>
  </conditionalFormatting>
  <conditionalFormatting sqref="E633:E649 E651:E656">
    <cfRule type="expression" dxfId="9001" priority="13055" stopIfTrue="1">
      <formula>OR($B633="audio", $B633="video")</formula>
    </cfRule>
  </conditionalFormatting>
  <conditionalFormatting sqref="E633:E649 E651:E656">
    <cfRule type="expression" dxfId="9000" priority="13054" stopIfTrue="1">
      <formula>$B633="comments"</formula>
    </cfRule>
    <cfRule type="expression" dxfId="8999" priority="13056" stopIfTrue="1">
      <formula>OR($B633="audio", $B633="video")</formula>
    </cfRule>
    <cfRule type="expression" dxfId="8998" priority="13058" stopIfTrue="1">
      <formula>$B633="image"</formula>
    </cfRule>
    <cfRule type="expression" dxfId="8997" priority="13060" stopIfTrue="1">
      <formula>OR($B633="date", $B633="datetime")</formula>
    </cfRule>
    <cfRule type="expression" dxfId="8996" priority="13061" stopIfTrue="1">
      <formula>OR($B633="calculate", $B633="calculate_here")</formula>
    </cfRule>
    <cfRule type="expression" dxfId="8995" priority="13063" stopIfTrue="1">
      <formula>$B633="note"</formula>
    </cfRule>
    <cfRule type="expression" dxfId="8994" priority="13065" stopIfTrue="1">
      <formula>$B633="barcode"</formula>
    </cfRule>
    <cfRule type="expression" dxfId="8993" priority="13067" stopIfTrue="1">
      <formula>$B633="geopoint"</formula>
    </cfRule>
    <cfRule type="expression" dxfId="8992" priority="13068" stopIfTrue="1">
      <formula>OR($B633="audio audit", $B633="text audit", $B633="speed violations count", $B633="speed violations list", $B633="speed violations audit")</formula>
    </cfRule>
    <cfRule type="expression" dxfId="8991" priority="13069" stopIfTrue="1">
      <formula>OR($B633="username", $B633="phonenumber", $B633="start", $B633="end", $B633="deviceid", $B633="subscriberid", $B633="simserial", $B633="caseid")</formula>
    </cfRule>
    <cfRule type="expression" dxfId="8990" priority="13071" stopIfTrue="1">
      <formula>OR(AND(LEFT($B633, 16)="select_multiple ", LEN($B633)&gt;16, NOT(ISNUMBER(SEARCH(" ", $B633, 17)))), AND(LEFT($B633, 11)="select_one ", LEN($B633)&gt;11, NOT(ISNUMBER(SEARCH(" ", $B633, 12)))))</formula>
    </cfRule>
    <cfRule type="expression" dxfId="8989" priority="13073" stopIfTrue="1">
      <formula>$B633="decimal"</formula>
    </cfRule>
    <cfRule type="expression" dxfId="8988" priority="13075" stopIfTrue="1">
      <formula>$B633="integer"</formula>
    </cfRule>
    <cfRule type="expression" dxfId="8987" priority="13077" stopIfTrue="1">
      <formula>$B633="text"</formula>
    </cfRule>
    <cfRule type="expression" dxfId="8986" priority="13078" stopIfTrue="1">
      <formula>$B633="end repeat"</formula>
    </cfRule>
    <cfRule type="expression" dxfId="8985" priority="13080" stopIfTrue="1">
      <formula>$B633="begin repeat"</formula>
    </cfRule>
    <cfRule type="expression" dxfId="8984" priority="13081" stopIfTrue="1">
      <formula>$B633="end group"</formula>
    </cfRule>
    <cfRule type="expression" dxfId="8983" priority="13083" stopIfTrue="1">
      <formula>$B633="begin group"</formula>
    </cfRule>
  </conditionalFormatting>
  <conditionalFormatting sqref="E650">
    <cfRule type="expression" dxfId="8982" priority="13052" stopIfTrue="1">
      <formula>$B650="begin group"</formula>
    </cfRule>
  </conditionalFormatting>
  <conditionalFormatting sqref="E650">
    <cfRule type="expression" dxfId="8981" priority="13049" stopIfTrue="1">
      <formula>$B650="begin repeat"</formula>
    </cfRule>
  </conditionalFormatting>
  <conditionalFormatting sqref="E650">
    <cfRule type="expression" dxfId="8980" priority="13046" stopIfTrue="1">
      <formula>$B650="text"</formula>
    </cfRule>
  </conditionalFormatting>
  <conditionalFormatting sqref="E650">
    <cfRule type="expression" dxfId="8979" priority="13044" stopIfTrue="1">
      <formula>$B650="integer"</formula>
    </cfRule>
  </conditionalFormatting>
  <conditionalFormatting sqref="E650">
    <cfRule type="expression" dxfId="8978" priority="13042" stopIfTrue="1">
      <formula>$B650="decimal"</formula>
    </cfRule>
  </conditionalFormatting>
  <conditionalFormatting sqref="E650">
    <cfRule type="expression" dxfId="8977" priority="13040" stopIfTrue="1">
      <formula>OR(AND(LEFT($B650, 16)="select_multiple ", LEN($B650)&gt;16, NOT(ISNUMBER(SEARCH(" ", $B650, 17)))), AND(LEFT($B650, 11)="select_one ", LEN($B650)&gt;11, NOT(ISNUMBER(SEARCH(" ", $B650, 12)))))</formula>
    </cfRule>
  </conditionalFormatting>
  <conditionalFormatting sqref="E650">
    <cfRule type="expression" dxfId="8976" priority="13032" stopIfTrue="1">
      <formula>$B650="note"</formula>
    </cfRule>
    <cfRule type="expression" dxfId="8975" priority="13034" stopIfTrue="1">
      <formula>$B650="barcode"</formula>
    </cfRule>
    <cfRule type="expression" dxfId="8974" priority="13036" stopIfTrue="1">
      <formula>$B650="geopoint"</formula>
    </cfRule>
  </conditionalFormatting>
  <conditionalFormatting sqref="E650">
    <cfRule type="expression" dxfId="8973" priority="13029" stopIfTrue="1">
      <formula>OR($B650="date", $B650="datetime")</formula>
    </cfRule>
  </conditionalFormatting>
  <conditionalFormatting sqref="E650">
    <cfRule type="expression" dxfId="8972" priority="13027" stopIfTrue="1">
      <formula>$B650="image"</formula>
    </cfRule>
  </conditionalFormatting>
  <conditionalFormatting sqref="E650">
    <cfRule type="expression" dxfId="8971" priority="13025" stopIfTrue="1">
      <formula>OR($B650="audio", $B650="video")</formula>
    </cfRule>
  </conditionalFormatting>
  <conditionalFormatting sqref="E650">
    <cfRule type="expression" dxfId="8970" priority="13024" stopIfTrue="1">
      <formula>$B650="comments"</formula>
    </cfRule>
    <cfRule type="expression" dxfId="8969" priority="13026" stopIfTrue="1">
      <formula>OR($B650="audio", $B650="video")</formula>
    </cfRule>
    <cfRule type="expression" dxfId="8968" priority="13028" stopIfTrue="1">
      <formula>$B650="image"</formula>
    </cfRule>
    <cfRule type="expression" dxfId="8967" priority="13030" stopIfTrue="1">
      <formula>OR($B650="date", $B650="datetime")</formula>
    </cfRule>
    <cfRule type="expression" dxfId="8966" priority="13031" stopIfTrue="1">
      <formula>OR($B650="calculate", $B650="calculate_here")</formula>
    </cfRule>
    <cfRule type="expression" dxfId="8965" priority="13033" stopIfTrue="1">
      <formula>$B650="note"</formula>
    </cfRule>
    <cfRule type="expression" dxfId="8964" priority="13035" stopIfTrue="1">
      <formula>$B650="barcode"</formula>
    </cfRule>
    <cfRule type="expression" dxfId="8963" priority="13037" stopIfTrue="1">
      <formula>$B650="geopoint"</formula>
    </cfRule>
    <cfRule type="expression" dxfId="8962" priority="13038" stopIfTrue="1">
      <formula>OR($B650="audio audit", $B650="text audit", $B650="speed violations count", $B650="speed violations list", $B650="speed violations audit")</formula>
    </cfRule>
    <cfRule type="expression" dxfId="8961" priority="13039" stopIfTrue="1">
      <formula>OR($B650="username", $B650="phonenumber", $B650="start", $B650="end", $B650="deviceid", $B650="subscriberid", $B650="simserial", $B650="caseid")</formula>
    </cfRule>
    <cfRule type="expression" dxfId="8960" priority="13041" stopIfTrue="1">
      <formula>OR(AND(LEFT($B650, 16)="select_multiple ", LEN($B650)&gt;16, NOT(ISNUMBER(SEARCH(" ", $B650, 17)))), AND(LEFT($B650, 11)="select_one ", LEN($B650)&gt;11, NOT(ISNUMBER(SEARCH(" ", $B650, 12)))))</formula>
    </cfRule>
    <cfRule type="expression" dxfId="8959" priority="13043" stopIfTrue="1">
      <formula>$B650="decimal"</formula>
    </cfRule>
    <cfRule type="expression" dxfId="8958" priority="13045" stopIfTrue="1">
      <formula>$B650="integer"</formula>
    </cfRule>
    <cfRule type="expression" dxfId="8957" priority="13047" stopIfTrue="1">
      <formula>$B650="text"</formula>
    </cfRule>
    <cfRule type="expression" dxfId="8956" priority="13048" stopIfTrue="1">
      <formula>$B650="end repeat"</formula>
    </cfRule>
    <cfRule type="expression" dxfId="8955" priority="13050" stopIfTrue="1">
      <formula>$B650="begin repeat"</formula>
    </cfRule>
    <cfRule type="expression" dxfId="8954" priority="13051" stopIfTrue="1">
      <formula>$B650="end group"</formula>
    </cfRule>
    <cfRule type="expression" dxfId="8953" priority="13053" stopIfTrue="1">
      <formula>$B650="begin group"</formula>
    </cfRule>
  </conditionalFormatting>
  <conditionalFormatting sqref="E703">
    <cfRule type="expression" dxfId="8952" priority="12902" stopIfTrue="1">
      <formula>$B703="begin group"</formula>
    </cfRule>
  </conditionalFormatting>
  <conditionalFormatting sqref="E703">
    <cfRule type="expression" dxfId="8951" priority="12899" stopIfTrue="1">
      <formula>$B703="begin repeat"</formula>
    </cfRule>
  </conditionalFormatting>
  <conditionalFormatting sqref="E703">
    <cfRule type="expression" dxfId="8950" priority="12896" stopIfTrue="1">
      <formula>$B703="text"</formula>
    </cfRule>
  </conditionalFormatting>
  <conditionalFormatting sqref="E703">
    <cfRule type="expression" dxfId="8949" priority="12894" stopIfTrue="1">
      <formula>$B703="integer"</formula>
    </cfRule>
  </conditionalFormatting>
  <conditionalFormatting sqref="E703">
    <cfRule type="expression" dxfId="8948" priority="12892" stopIfTrue="1">
      <formula>$B703="decimal"</formula>
    </cfRule>
  </conditionalFormatting>
  <conditionalFormatting sqref="E703">
    <cfRule type="expression" dxfId="8947" priority="12890" stopIfTrue="1">
      <formula>OR(AND(LEFT($B703, 16)="select_multiple ", LEN($B703)&gt;16, NOT(ISNUMBER(SEARCH(" ", $B703, 17)))), AND(LEFT($B703, 11)="select_one ", LEN($B703)&gt;11, NOT(ISNUMBER(SEARCH(" ", $B703, 12)))))</formula>
    </cfRule>
  </conditionalFormatting>
  <conditionalFormatting sqref="E703">
    <cfRule type="expression" dxfId="8946" priority="12882" stopIfTrue="1">
      <formula>$B703="note"</formula>
    </cfRule>
    <cfRule type="expression" dxfId="8945" priority="12884" stopIfTrue="1">
      <formula>$B703="barcode"</formula>
    </cfRule>
    <cfRule type="expression" dxfId="8944" priority="12886" stopIfTrue="1">
      <formula>$B703="geopoint"</formula>
    </cfRule>
  </conditionalFormatting>
  <conditionalFormatting sqref="E703">
    <cfRule type="expression" dxfId="8943" priority="12879" stopIfTrue="1">
      <formula>OR($B703="date", $B703="datetime")</formula>
    </cfRule>
  </conditionalFormatting>
  <conditionalFormatting sqref="E703">
    <cfRule type="expression" dxfId="8942" priority="12877" stopIfTrue="1">
      <formula>$B703="image"</formula>
    </cfRule>
  </conditionalFormatting>
  <conditionalFormatting sqref="E703">
    <cfRule type="expression" dxfId="8941" priority="12875" stopIfTrue="1">
      <formula>OR($B703="audio", $B703="video")</formula>
    </cfRule>
  </conditionalFormatting>
  <conditionalFormatting sqref="E703">
    <cfRule type="expression" dxfId="8940" priority="12874" stopIfTrue="1">
      <formula>$B703="comments"</formula>
    </cfRule>
    <cfRule type="expression" dxfId="8939" priority="12876" stopIfTrue="1">
      <formula>OR($B703="audio", $B703="video")</formula>
    </cfRule>
    <cfRule type="expression" dxfId="8938" priority="12878" stopIfTrue="1">
      <formula>$B703="image"</formula>
    </cfRule>
    <cfRule type="expression" dxfId="8937" priority="12880" stopIfTrue="1">
      <formula>OR($B703="date", $B703="datetime")</formula>
    </cfRule>
    <cfRule type="expression" dxfId="8936" priority="12881" stopIfTrue="1">
      <formula>OR($B703="calculate", $B703="calculate_here")</formula>
    </cfRule>
    <cfRule type="expression" dxfId="8935" priority="12883" stopIfTrue="1">
      <formula>$B703="note"</formula>
    </cfRule>
    <cfRule type="expression" dxfId="8934" priority="12885" stopIfTrue="1">
      <formula>$B703="barcode"</formula>
    </cfRule>
    <cfRule type="expression" dxfId="8933" priority="12887" stopIfTrue="1">
      <formula>$B703="geopoint"</formula>
    </cfRule>
    <cfRule type="expression" dxfId="8932" priority="12888" stopIfTrue="1">
      <formula>OR($B703="audio audit", $B703="text audit", $B703="speed violations count", $B703="speed violations list", $B703="speed violations audit")</formula>
    </cfRule>
    <cfRule type="expression" dxfId="8931" priority="12889" stopIfTrue="1">
      <formula>OR($B703="username", $B703="phonenumber", $B703="start", $B703="end", $B703="deviceid", $B703="subscriberid", $B703="simserial", $B703="caseid")</formula>
    </cfRule>
    <cfRule type="expression" dxfId="8930" priority="12891" stopIfTrue="1">
      <formula>OR(AND(LEFT($B703, 16)="select_multiple ", LEN($B703)&gt;16, NOT(ISNUMBER(SEARCH(" ", $B703, 17)))), AND(LEFT($B703, 11)="select_one ", LEN($B703)&gt;11, NOT(ISNUMBER(SEARCH(" ", $B703, 12)))))</formula>
    </cfRule>
    <cfRule type="expression" dxfId="8929" priority="12893" stopIfTrue="1">
      <formula>$B703="decimal"</formula>
    </cfRule>
    <cfRule type="expression" dxfId="8928" priority="12895" stopIfTrue="1">
      <formula>$B703="integer"</formula>
    </cfRule>
    <cfRule type="expression" dxfId="8927" priority="12897" stopIfTrue="1">
      <formula>$B703="text"</formula>
    </cfRule>
    <cfRule type="expression" dxfId="8926" priority="12898" stopIfTrue="1">
      <formula>$B703="end repeat"</formula>
    </cfRule>
    <cfRule type="expression" dxfId="8925" priority="12900" stopIfTrue="1">
      <formula>$B703="begin repeat"</formula>
    </cfRule>
    <cfRule type="expression" dxfId="8924" priority="12901" stopIfTrue="1">
      <formula>$B703="end group"</formula>
    </cfRule>
    <cfRule type="expression" dxfId="8923" priority="12903" stopIfTrue="1">
      <formula>$B703="begin group"</formula>
    </cfRule>
  </conditionalFormatting>
  <conditionalFormatting sqref="E704">
    <cfRule type="expression" dxfId="8922" priority="12872" stopIfTrue="1">
      <formula>$B704="begin group"</formula>
    </cfRule>
  </conditionalFormatting>
  <conditionalFormatting sqref="E704">
    <cfRule type="expression" dxfId="8921" priority="12869" stopIfTrue="1">
      <formula>$B704="begin repeat"</formula>
    </cfRule>
  </conditionalFormatting>
  <conditionalFormatting sqref="E704">
    <cfRule type="expression" dxfId="8920" priority="12866" stopIfTrue="1">
      <formula>$B704="text"</formula>
    </cfRule>
  </conditionalFormatting>
  <conditionalFormatting sqref="E704">
    <cfRule type="expression" dxfId="8919" priority="12864" stopIfTrue="1">
      <formula>$B704="integer"</formula>
    </cfRule>
  </conditionalFormatting>
  <conditionalFormatting sqref="E704">
    <cfRule type="expression" dxfId="8918" priority="12862" stopIfTrue="1">
      <formula>$B704="decimal"</formula>
    </cfRule>
  </conditionalFormatting>
  <conditionalFormatting sqref="E704">
    <cfRule type="expression" dxfId="8917" priority="12860" stopIfTrue="1">
      <formula>OR(AND(LEFT($B704, 16)="select_multiple ", LEN($B704)&gt;16, NOT(ISNUMBER(SEARCH(" ", $B704, 17)))), AND(LEFT($B704, 11)="select_one ", LEN($B704)&gt;11, NOT(ISNUMBER(SEARCH(" ", $B704, 12)))))</formula>
    </cfRule>
  </conditionalFormatting>
  <conditionalFormatting sqref="E704">
    <cfRule type="expression" dxfId="8916" priority="12852" stopIfTrue="1">
      <formula>$B704="note"</formula>
    </cfRule>
    <cfRule type="expression" dxfId="8915" priority="12854" stopIfTrue="1">
      <formula>$B704="barcode"</formula>
    </cfRule>
    <cfRule type="expression" dxfId="8914" priority="12856" stopIfTrue="1">
      <formula>$B704="geopoint"</formula>
    </cfRule>
  </conditionalFormatting>
  <conditionalFormatting sqref="E704">
    <cfRule type="expression" dxfId="8913" priority="12849" stopIfTrue="1">
      <formula>OR($B704="date", $B704="datetime")</formula>
    </cfRule>
  </conditionalFormatting>
  <conditionalFormatting sqref="E704">
    <cfRule type="expression" dxfId="8912" priority="12847" stopIfTrue="1">
      <formula>$B704="image"</formula>
    </cfRule>
  </conditionalFormatting>
  <conditionalFormatting sqref="E704">
    <cfRule type="expression" dxfId="8911" priority="12845" stopIfTrue="1">
      <formula>OR($B704="audio", $B704="video")</formula>
    </cfRule>
  </conditionalFormatting>
  <conditionalFormatting sqref="E704">
    <cfRule type="expression" dxfId="8910" priority="12844" stopIfTrue="1">
      <formula>$B704="comments"</formula>
    </cfRule>
    <cfRule type="expression" dxfId="8909" priority="12846" stopIfTrue="1">
      <formula>OR($B704="audio", $B704="video")</formula>
    </cfRule>
    <cfRule type="expression" dxfId="8908" priority="12848" stopIfTrue="1">
      <formula>$B704="image"</formula>
    </cfRule>
    <cfRule type="expression" dxfId="8907" priority="12850" stopIfTrue="1">
      <formula>OR($B704="date", $B704="datetime")</formula>
    </cfRule>
    <cfRule type="expression" dxfId="8906" priority="12851" stopIfTrue="1">
      <formula>OR($B704="calculate", $B704="calculate_here")</formula>
    </cfRule>
    <cfRule type="expression" dxfId="8905" priority="12853" stopIfTrue="1">
      <formula>$B704="note"</formula>
    </cfRule>
    <cfRule type="expression" dxfId="8904" priority="12855" stopIfTrue="1">
      <formula>$B704="barcode"</formula>
    </cfRule>
    <cfRule type="expression" dxfId="8903" priority="12857" stopIfTrue="1">
      <formula>$B704="geopoint"</formula>
    </cfRule>
    <cfRule type="expression" dxfId="8902" priority="12858" stopIfTrue="1">
      <formula>OR($B704="audio audit", $B704="text audit", $B704="speed violations count", $B704="speed violations list", $B704="speed violations audit")</formula>
    </cfRule>
    <cfRule type="expression" dxfId="8901" priority="12859" stopIfTrue="1">
      <formula>OR($B704="username", $B704="phonenumber", $B704="start", $B704="end", $B704="deviceid", $B704="subscriberid", $B704="simserial", $B704="caseid")</formula>
    </cfRule>
    <cfRule type="expression" dxfId="8900" priority="12861" stopIfTrue="1">
      <formula>OR(AND(LEFT($B704, 16)="select_multiple ", LEN($B704)&gt;16, NOT(ISNUMBER(SEARCH(" ", $B704, 17)))), AND(LEFT($B704, 11)="select_one ", LEN($B704)&gt;11, NOT(ISNUMBER(SEARCH(" ", $B704, 12)))))</formula>
    </cfRule>
    <cfRule type="expression" dxfId="8899" priority="12863" stopIfTrue="1">
      <formula>$B704="decimal"</formula>
    </cfRule>
    <cfRule type="expression" dxfId="8898" priority="12865" stopIfTrue="1">
      <formula>$B704="integer"</formula>
    </cfRule>
    <cfRule type="expression" dxfId="8897" priority="12867" stopIfTrue="1">
      <formula>$B704="text"</formula>
    </cfRule>
    <cfRule type="expression" dxfId="8896" priority="12868" stopIfTrue="1">
      <formula>$B704="end repeat"</formula>
    </cfRule>
    <cfRule type="expression" dxfId="8895" priority="12870" stopIfTrue="1">
      <formula>$B704="begin repeat"</formula>
    </cfRule>
    <cfRule type="expression" dxfId="8894" priority="12871" stopIfTrue="1">
      <formula>$B704="end group"</formula>
    </cfRule>
    <cfRule type="expression" dxfId="8893" priority="12873" stopIfTrue="1">
      <formula>$B704="begin group"</formula>
    </cfRule>
  </conditionalFormatting>
  <conditionalFormatting sqref="E713">
    <cfRule type="expression" dxfId="8892" priority="12842" stopIfTrue="1">
      <formula>$B713="begin group"</formula>
    </cfRule>
  </conditionalFormatting>
  <conditionalFormatting sqref="E713">
    <cfRule type="expression" dxfId="8891" priority="12839" stopIfTrue="1">
      <formula>$B713="begin repeat"</formula>
    </cfRule>
  </conditionalFormatting>
  <conditionalFormatting sqref="E713">
    <cfRule type="expression" dxfId="8890" priority="12836" stopIfTrue="1">
      <formula>$B713="text"</formula>
    </cfRule>
  </conditionalFormatting>
  <conditionalFormatting sqref="E713">
    <cfRule type="expression" dxfId="8889" priority="12834" stopIfTrue="1">
      <formula>$B713="integer"</formula>
    </cfRule>
  </conditionalFormatting>
  <conditionalFormatting sqref="E713">
    <cfRule type="expression" dxfId="8888" priority="12832" stopIfTrue="1">
      <formula>$B713="decimal"</formula>
    </cfRule>
  </conditionalFormatting>
  <conditionalFormatting sqref="E713">
    <cfRule type="expression" dxfId="8887" priority="12830" stopIfTrue="1">
      <formula>OR(AND(LEFT($B713, 16)="select_multiple ", LEN($B713)&gt;16, NOT(ISNUMBER(SEARCH(" ", $B713, 17)))), AND(LEFT($B713, 11)="select_one ", LEN($B713)&gt;11, NOT(ISNUMBER(SEARCH(" ", $B713, 12)))))</formula>
    </cfRule>
  </conditionalFormatting>
  <conditionalFormatting sqref="E713">
    <cfRule type="expression" dxfId="8886" priority="12822" stopIfTrue="1">
      <formula>$B713="note"</formula>
    </cfRule>
    <cfRule type="expression" dxfId="8885" priority="12824" stopIfTrue="1">
      <formula>$B713="barcode"</formula>
    </cfRule>
    <cfRule type="expression" dxfId="8884" priority="12826" stopIfTrue="1">
      <formula>$B713="geopoint"</formula>
    </cfRule>
  </conditionalFormatting>
  <conditionalFormatting sqref="E713">
    <cfRule type="expression" dxfId="8883" priority="12819" stopIfTrue="1">
      <formula>OR($B713="date", $B713="datetime")</formula>
    </cfRule>
  </conditionalFormatting>
  <conditionalFormatting sqref="E713">
    <cfRule type="expression" dxfId="8882" priority="12817" stopIfTrue="1">
      <formula>$B713="image"</formula>
    </cfRule>
  </conditionalFormatting>
  <conditionalFormatting sqref="E713">
    <cfRule type="expression" dxfId="8881" priority="12815" stopIfTrue="1">
      <formula>OR($B713="audio", $B713="video")</formula>
    </cfRule>
  </conditionalFormatting>
  <conditionalFormatting sqref="E713">
    <cfRule type="expression" dxfId="8880" priority="12814" stopIfTrue="1">
      <formula>$B713="comments"</formula>
    </cfRule>
    <cfRule type="expression" dxfId="8879" priority="12816" stopIfTrue="1">
      <formula>OR($B713="audio", $B713="video")</formula>
    </cfRule>
    <cfRule type="expression" dxfId="8878" priority="12818" stopIfTrue="1">
      <formula>$B713="image"</formula>
    </cfRule>
    <cfRule type="expression" dxfId="8877" priority="12820" stopIfTrue="1">
      <formula>OR($B713="date", $B713="datetime")</formula>
    </cfRule>
    <cfRule type="expression" dxfId="8876" priority="12821" stopIfTrue="1">
      <formula>OR($B713="calculate", $B713="calculate_here")</formula>
    </cfRule>
    <cfRule type="expression" dxfId="8875" priority="12823" stopIfTrue="1">
      <formula>$B713="note"</formula>
    </cfRule>
    <cfRule type="expression" dxfId="8874" priority="12825" stopIfTrue="1">
      <formula>$B713="barcode"</formula>
    </cfRule>
    <cfRule type="expression" dxfId="8873" priority="12827" stopIfTrue="1">
      <formula>$B713="geopoint"</formula>
    </cfRule>
    <cfRule type="expression" dxfId="8872" priority="12828" stopIfTrue="1">
      <formula>OR($B713="audio audit", $B713="text audit", $B713="speed violations count", $B713="speed violations list", $B713="speed violations audit")</formula>
    </cfRule>
    <cfRule type="expression" dxfId="8871" priority="12829" stopIfTrue="1">
      <formula>OR($B713="username", $B713="phonenumber", $B713="start", $B713="end", $B713="deviceid", $B713="subscriberid", $B713="simserial", $B713="caseid")</formula>
    </cfRule>
    <cfRule type="expression" dxfId="8870" priority="12831" stopIfTrue="1">
      <formula>OR(AND(LEFT($B713, 16)="select_multiple ", LEN($B713)&gt;16, NOT(ISNUMBER(SEARCH(" ", $B713, 17)))), AND(LEFT($B713, 11)="select_one ", LEN($B713)&gt;11, NOT(ISNUMBER(SEARCH(" ", $B713, 12)))))</formula>
    </cfRule>
    <cfRule type="expression" dxfId="8869" priority="12833" stopIfTrue="1">
      <formula>$B713="decimal"</formula>
    </cfRule>
    <cfRule type="expression" dxfId="8868" priority="12835" stopIfTrue="1">
      <formula>$B713="integer"</formula>
    </cfRule>
    <cfRule type="expression" dxfId="8867" priority="12837" stopIfTrue="1">
      <formula>$B713="text"</formula>
    </cfRule>
    <cfRule type="expression" dxfId="8866" priority="12838" stopIfTrue="1">
      <formula>$B713="end repeat"</formula>
    </cfRule>
    <cfRule type="expression" dxfId="8865" priority="12840" stopIfTrue="1">
      <formula>$B713="begin repeat"</formula>
    </cfRule>
    <cfRule type="expression" dxfId="8864" priority="12841" stopIfTrue="1">
      <formula>$B713="end group"</formula>
    </cfRule>
    <cfRule type="expression" dxfId="8863" priority="12843" stopIfTrue="1">
      <formula>$B713="begin group"</formula>
    </cfRule>
  </conditionalFormatting>
  <conditionalFormatting sqref="E715:E718">
    <cfRule type="expression" dxfId="8862" priority="12812" stopIfTrue="1">
      <formula>$B715="begin group"</formula>
    </cfRule>
  </conditionalFormatting>
  <conditionalFormatting sqref="E715:E718">
    <cfRule type="expression" dxfId="8861" priority="12809" stopIfTrue="1">
      <formula>$B715="begin repeat"</formula>
    </cfRule>
  </conditionalFormatting>
  <conditionalFormatting sqref="E715:E718">
    <cfRule type="expression" dxfId="8860" priority="12806" stopIfTrue="1">
      <formula>$B715="text"</formula>
    </cfRule>
  </conditionalFormatting>
  <conditionalFormatting sqref="E715:E718">
    <cfRule type="expression" dxfId="8859" priority="12804" stopIfTrue="1">
      <formula>$B715="integer"</formula>
    </cfRule>
  </conditionalFormatting>
  <conditionalFormatting sqref="E715:E718">
    <cfRule type="expression" dxfId="8858" priority="12802" stopIfTrue="1">
      <formula>$B715="decimal"</formula>
    </cfRule>
  </conditionalFormatting>
  <conditionalFormatting sqref="E715:E718">
    <cfRule type="expression" dxfId="8857" priority="12800" stopIfTrue="1">
      <formula>OR(AND(LEFT($B715, 16)="select_multiple ", LEN($B715)&gt;16, NOT(ISNUMBER(SEARCH(" ", $B715, 17)))), AND(LEFT($B715, 11)="select_one ", LEN($B715)&gt;11, NOT(ISNUMBER(SEARCH(" ", $B715, 12)))))</formula>
    </cfRule>
  </conditionalFormatting>
  <conditionalFormatting sqref="E715:E718">
    <cfRule type="expression" dxfId="8856" priority="12792" stopIfTrue="1">
      <formula>$B715="note"</formula>
    </cfRule>
    <cfRule type="expression" dxfId="8855" priority="12794" stopIfTrue="1">
      <formula>$B715="barcode"</formula>
    </cfRule>
    <cfRule type="expression" dxfId="8854" priority="12796" stopIfTrue="1">
      <formula>$B715="geopoint"</formula>
    </cfRule>
  </conditionalFormatting>
  <conditionalFormatting sqref="E715:E718">
    <cfRule type="expression" dxfId="8853" priority="12789" stopIfTrue="1">
      <formula>OR($B715="date", $B715="datetime")</formula>
    </cfRule>
  </conditionalFormatting>
  <conditionalFormatting sqref="E715:E718">
    <cfRule type="expression" dxfId="8852" priority="12787" stopIfTrue="1">
      <formula>$B715="image"</formula>
    </cfRule>
  </conditionalFormatting>
  <conditionalFormatting sqref="E715:E718">
    <cfRule type="expression" dxfId="8851" priority="12785" stopIfTrue="1">
      <formula>OR($B715="audio", $B715="video")</formula>
    </cfRule>
  </conditionalFormatting>
  <conditionalFormatting sqref="E715:E718">
    <cfRule type="expression" dxfId="8850" priority="12784" stopIfTrue="1">
      <formula>$B715="comments"</formula>
    </cfRule>
    <cfRule type="expression" dxfId="8849" priority="12786" stopIfTrue="1">
      <formula>OR($B715="audio", $B715="video")</formula>
    </cfRule>
    <cfRule type="expression" dxfId="8848" priority="12788" stopIfTrue="1">
      <formula>$B715="image"</formula>
    </cfRule>
    <cfRule type="expression" dxfId="8847" priority="12790" stopIfTrue="1">
      <formula>OR($B715="date", $B715="datetime")</formula>
    </cfRule>
    <cfRule type="expression" dxfId="8846" priority="12791" stopIfTrue="1">
      <formula>OR($B715="calculate", $B715="calculate_here")</formula>
    </cfRule>
    <cfRule type="expression" dxfId="8845" priority="12793" stopIfTrue="1">
      <formula>$B715="note"</formula>
    </cfRule>
    <cfRule type="expression" dxfId="8844" priority="12795" stopIfTrue="1">
      <formula>$B715="barcode"</formula>
    </cfRule>
    <cfRule type="expression" dxfId="8843" priority="12797" stopIfTrue="1">
      <formula>$B715="geopoint"</formula>
    </cfRule>
    <cfRule type="expression" dxfId="8842" priority="12798" stopIfTrue="1">
      <formula>OR($B715="audio audit", $B715="text audit", $B715="speed violations count", $B715="speed violations list", $B715="speed violations audit")</formula>
    </cfRule>
    <cfRule type="expression" dxfId="8841" priority="12799" stopIfTrue="1">
      <formula>OR($B715="username", $B715="phonenumber", $B715="start", $B715="end", $B715="deviceid", $B715="subscriberid", $B715="simserial", $B715="caseid")</formula>
    </cfRule>
    <cfRule type="expression" dxfId="8840" priority="12801" stopIfTrue="1">
      <formula>OR(AND(LEFT($B715, 16)="select_multiple ", LEN($B715)&gt;16, NOT(ISNUMBER(SEARCH(" ", $B715, 17)))), AND(LEFT($B715, 11)="select_one ", LEN($B715)&gt;11, NOT(ISNUMBER(SEARCH(" ", $B715, 12)))))</formula>
    </cfRule>
    <cfRule type="expression" dxfId="8839" priority="12803" stopIfTrue="1">
      <formula>$B715="decimal"</formula>
    </cfRule>
    <cfRule type="expression" dxfId="8838" priority="12805" stopIfTrue="1">
      <formula>$B715="integer"</formula>
    </cfRule>
    <cfRule type="expression" dxfId="8837" priority="12807" stopIfTrue="1">
      <formula>$B715="text"</formula>
    </cfRule>
    <cfRule type="expression" dxfId="8836" priority="12808" stopIfTrue="1">
      <formula>$B715="end repeat"</formula>
    </cfRule>
    <cfRule type="expression" dxfId="8835" priority="12810" stopIfTrue="1">
      <formula>$B715="begin repeat"</formula>
    </cfRule>
    <cfRule type="expression" dxfId="8834" priority="12811" stopIfTrue="1">
      <formula>$B715="end group"</formula>
    </cfRule>
    <cfRule type="expression" dxfId="8833" priority="12813" stopIfTrue="1">
      <formula>$B715="begin group"</formula>
    </cfRule>
  </conditionalFormatting>
  <conditionalFormatting sqref="E724:E734">
    <cfRule type="expression" dxfId="8832" priority="12782" stopIfTrue="1">
      <formula>$B724="begin group"</formula>
    </cfRule>
  </conditionalFormatting>
  <conditionalFormatting sqref="E724:E734">
    <cfRule type="expression" dxfId="8831" priority="12779" stopIfTrue="1">
      <formula>$B724="begin repeat"</formula>
    </cfRule>
  </conditionalFormatting>
  <conditionalFormatting sqref="E724:E734">
    <cfRule type="expression" dxfId="8830" priority="12776" stopIfTrue="1">
      <formula>$B724="text"</formula>
    </cfRule>
  </conditionalFormatting>
  <conditionalFormatting sqref="E724:E734">
    <cfRule type="expression" dxfId="8829" priority="12774" stopIfTrue="1">
      <formula>$B724="integer"</formula>
    </cfRule>
  </conditionalFormatting>
  <conditionalFormatting sqref="E724:E734">
    <cfRule type="expression" dxfId="8828" priority="12772" stopIfTrue="1">
      <formula>$B724="decimal"</formula>
    </cfRule>
  </conditionalFormatting>
  <conditionalFormatting sqref="E724:E734">
    <cfRule type="expression" dxfId="8827" priority="12770" stopIfTrue="1">
      <formula>OR(AND(LEFT($B724, 16)="select_multiple ", LEN($B724)&gt;16, NOT(ISNUMBER(SEARCH(" ", $B724, 17)))), AND(LEFT($B724, 11)="select_one ", LEN($B724)&gt;11, NOT(ISNUMBER(SEARCH(" ", $B724, 12)))))</formula>
    </cfRule>
  </conditionalFormatting>
  <conditionalFormatting sqref="E724:E734">
    <cfRule type="expression" dxfId="8826" priority="12762" stopIfTrue="1">
      <formula>$B724="note"</formula>
    </cfRule>
    <cfRule type="expression" dxfId="8825" priority="12764" stopIfTrue="1">
      <formula>$B724="barcode"</formula>
    </cfRule>
    <cfRule type="expression" dxfId="8824" priority="12766" stopIfTrue="1">
      <formula>$B724="geopoint"</formula>
    </cfRule>
  </conditionalFormatting>
  <conditionalFormatting sqref="E724:E734">
    <cfRule type="expression" dxfId="8823" priority="12759" stopIfTrue="1">
      <formula>OR($B724="date", $B724="datetime")</formula>
    </cfRule>
  </conditionalFormatting>
  <conditionalFormatting sqref="E724:E734">
    <cfRule type="expression" dxfId="8822" priority="12757" stopIfTrue="1">
      <formula>$B724="image"</formula>
    </cfRule>
  </conditionalFormatting>
  <conditionalFormatting sqref="E724:E734">
    <cfRule type="expression" dxfId="8821" priority="12755" stopIfTrue="1">
      <formula>OR($B724="audio", $B724="video")</formula>
    </cfRule>
  </conditionalFormatting>
  <conditionalFormatting sqref="E724:E734">
    <cfRule type="expression" dxfId="8820" priority="12754" stopIfTrue="1">
      <formula>$B724="comments"</formula>
    </cfRule>
    <cfRule type="expression" dxfId="8819" priority="12756" stopIfTrue="1">
      <formula>OR($B724="audio", $B724="video")</formula>
    </cfRule>
    <cfRule type="expression" dxfId="8818" priority="12758" stopIfTrue="1">
      <formula>$B724="image"</formula>
    </cfRule>
    <cfRule type="expression" dxfId="8817" priority="12760" stopIfTrue="1">
      <formula>OR($B724="date", $B724="datetime")</formula>
    </cfRule>
    <cfRule type="expression" dxfId="8816" priority="12761" stopIfTrue="1">
      <formula>OR($B724="calculate", $B724="calculate_here")</formula>
    </cfRule>
    <cfRule type="expression" dxfId="8815" priority="12763" stopIfTrue="1">
      <formula>$B724="note"</formula>
    </cfRule>
    <cfRule type="expression" dxfId="8814" priority="12765" stopIfTrue="1">
      <formula>$B724="barcode"</formula>
    </cfRule>
    <cfRule type="expression" dxfId="8813" priority="12767" stopIfTrue="1">
      <formula>$B724="geopoint"</formula>
    </cfRule>
    <cfRule type="expression" dxfId="8812" priority="12768" stopIfTrue="1">
      <formula>OR($B724="audio audit", $B724="text audit", $B724="speed violations count", $B724="speed violations list", $B724="speed violations audit")</formula>
    </cfRule>
    <cfRule type="expression" dxfId="8811" priority="12769" stopIfTrue="1">
      <formula>OR($B724="username", $B724="phonenumber", $B724="start", $B724="end", $B724="deviceid", $B724="subscriberid", $B724="simserial", $B724="caseid")</formula>
    </cfRule>
    <cfRule type="expression" dxfId="8810" priority="12771" stopIfTrue="1">
      <formula>OR(AND(LEFT($B724, 16)="select_multiple ", LEN($B724)&gt;16, NOT(ISNUMBER(SEARCH(" ", $B724, 17)))), AND(LEFT($B724, 11)="select_one ", LEN($B724)&gt;11, NOT(ISNUMBER(SEARCH(" ", $B724, 12)))))</formula>
    </cfRule>
    <cfRule type="expression" dxfId="8809" priority="12773" stopIfTrue="1">
      <formula>$B724="decimal"</formula>
    </cfRule>
    <cfRule type="expression" dxfId="8808" priority="12775" stopIfTrue="1">
      <formula>$B724="integer"</formula>
    </cfRule>
    <cfRule type="expression" dxfId="8807" priority="12777" stopIfTrue="1">
      <formula>$B724="text"</formula>
    </cfRule>
    <cfRule type="expression" dxfId="8806" priority="12778" stopIfTrue="1">
      <formula>$B724="end repeat"</formula>
    </cfRule>
    <cfRule type="expression" dxfId="8805" priority="12780" stopIfTrue="1">
      <formula>$B724="begin repeat"</formula>
    </cfRule>
    <cfRule type="expression" dxfId="8804" priority="12781" stopIfTrue="1">
      <formula>$B724="end group"</formula>
    </cfRule>
    <cfRule type="expression" dxfId="8803" priority="12783" stopIfTrue="1">
      <formula>$B724="begin group"</formula>
    </cfRule>
  </conditionalFormatting>
  <conditionalFormatting sqref="E735:E738">
    <cfRule type="expression" dxfId="8802" priority="12752" stopIfTrue="1">
      <formula>$B735="begin group"</formula>
    </cfRule>
  </conditionalFormatting>
  <conditionalFormatting sqref="E735:E738">
    <cfRule type="expression" dxfId="8801" priority="12749" stopIfTrue="1">
      <formula>$B735="begin repeat"</formula>
    </cfRule>
  </conditionalFormatting>
  <conditionalFormatting sqref="E735:E738">
    <cfRule type="expression" dxfId="8800" priority="12746" stopIfTrue="1">
      <formula>$B735="text"</formula>
    </cfRule>
  </conditionalFormatting>
  <conditionalFormatting sqref="E735:E738">
    <cfRule type="expression" dxfId="8799" priority="12744" stopIfTrue="1">
      <formula>$B735="integer"</formula>
    </cfRule>
  </conditionalFormatting>
  <conditionalFormatting sqref="E735:E738">
    <cfRule type="expression" dxfId="8798" priority="12742" stopIfTrue="1">
      <formula>$B735="decimal"</formula>
    </cfRule>
  </conditionalFormatting>
  <conditionalFormatting sqref="E735:E738">
    <cfRule type="expression" dxfId="8797" priority="12740" stopIfTrue="1">
      <formula>OR(AND(LEFT($B735, 16)="select_multiple ", LEN($B735)&gt;16, NOT(ISNUMBER(SEARCH(" ", $B735, 17)))), AND(LEFT($B735, 11)="select_one ", LEN($B735)&gt;11, NOT(ISNUMBER(SEARCH(" ", $B735, 12)))))</formula>
    </cfRule>
  </conditionalFormatting>
  <conditionalFormatting sqref="E735:E738">
    <cfRule type="expression" dxfId="8796" priority="12732" stopIfTrue="1">
      <formula>$B735="note"</formula>
    </cfRule>
    <cfRule type="expression" dxfId="8795" priority="12734" stopIfTrue="1">
      <formula>$B735="barcode"</formula>
    </cfRule>
    <cfRule type="expression" dxfId="8794" priority="12736" stopIfTrue="1">
      <formula>$B735="geopoint"</formula>
    </cfRule>
  </conditionalFormatting>
  <conditionalFormatting sqref="E735:E738">
    <cfRule type="expression" dxfId="8793" priority="12729" stopIfTrue="1">
      <formula>OR($B735="date", $B735="datetime")</formula>
    </cfRule>
  </conditionalFormatting>
  <conditionalFormatting sqref="E735:E738">
    <cfRule type="expression" dxfId="8792" priority="12727" stopIfTrue="1">
      <formula>$B735="image"</formula>
    </cfRule>
  </conditionalFormatting>
  <conditionalFormatting sqref="E735:E738">
    <cfRule type="expression" dxfId="8791" priority="12725" stopIfTrue="1">
      <formula>OR($B735="audio", $B735="video")</formula>
    </cfRule>
  </conditionalFormatting>
  <conditionalFormatting sqref="E735:E738">
    <cfRule type="expression" dxfId="8790" priority="12724" stopIfTrue="1">
      <formula>$B735="comments"</formula>
    </cfRule>
    <cfRule type="expression" dxfId="8789" priority="12726" stopIfTrue="1">
      <formula>OR($B735="audio", $B735="video")</formula>
    </cfRule>
    <cfRule type="expression" dxfId="8788" priority="12728" stopIfTrue="1">
      <formula>$B735="image"</formula>
    </cfRule>
    <cfRule type="expression" dxfId="8787" priority="12730" stopIfTrue="1">
      <formula>OR($B735="date", $B735="datetime")</formula>
    </cfRule>
    <cfRule type="expression" dxfId="8786" priority="12731" stopIfTrue="1">
      <formula>OR($B735="calculate", $B735="calculate_here")</formula>
    </cfRule>
    <cfRule type="expression" dxfId="8785" priority="12733" stopIfTrue="1">
      <formula>$B735="note"</formula>
    </cfRule>
    <cfRule type="expression" dxfId="8784" priority="12735" stopIfTrue="1">
      <formula>$B735="barcode"</formula>
    </cfRule>
    <cfRule type="expression" dxfId="8783" priority="12737" stopIfTrue="1">
      <formula>$B735="geopoint"</formula>
    </cfRule>
    <cfRule type="expression" dxfId="8782" priority="12738" stopIfTrue="1">
      <formula>OR($B735="audio audit", $B735="text audit", $B735="speed violations count", $B735="speed violations list", $B735="speed violations audit")</formula>
    </cfRule>
    <cfRule type="expression" dxfId="8781" priority="12739" stopIfTrue="1">
      <formula>OR($B735="username", $B735="phonenumber", $B735="start", $B735="end", $B735="deviceid", $B735="subscriberid", $B735="simserial", $B735="caseid")</formula>
    </cfRule>
    <cfRule type="expression" dxfId="8780" priority="12741" stopIfTrue="1">
      <formula>OR(AND(LEFT($B735, 16)="select_multiple ", LEN($B735)&gt;16, NOT(ISNUMBER(SEARCH(" ", $B735, 17)))), AND(LEFT($B735, 11)="select_one ", LEN($B735)&gt;11, NOT(ISNUMBER(SEARCH(" ", $B735, 12)))))</formula>
    </cfRule>
    <cfRule type="expression" dxfId="8779" priority="12743" stopIfTrue="1">
      <formula>$B735="decimal"</formula>
    </cfRule>
    <cfRule type="expression" dxfId="8778" priority="12745" stopIfTrue="1">
      <formula>$B735="integer"</formula>
    </cfRule>
    <cfRule type="expression" dxfId="8777" priority="12747" stopIfTrue="1">
      <formula>$B735="text"</formula>
    </cfRule>
    <cfRule type="expression" dxfId="8776" priority="12748" stopIfTrue="1">
      <formula>$B735="end repeat"</formula>
    </cfRule>
    <cfRule type="expression" dxfId="8775" priority="12750" stopIfTrue="1">
      <formula>$B735="begin repeat"</formula>
    </cfRule>
    <cfRule type="expression" dxfId="8774" priority="12751" stopIfTrue="1">
      <formula>$B735="end group"</formula>
    </cfRule>
    <cfRule type="expression" dxfId="8773" priority="12753" stopIfTrue="1">
      <formula>$B735="begin group"</formula>
    </cfRule>
  </conditionalFormatting>
  <conditionalFormatting sqref="E743:E745">
    <cfRule type="expression" dxfId="8772" priority="12692" stopIfTrue="1">
      <formula>$B743="begin group"</formula>
    </cfRule>
  </conditionalFormatting>
  <conditionalFormatting sqref="E743:E745">
    <cfRule type="expression" dxfId="8771" priority="12689" stopIfTrue="1">
      <formula>$B743="begin repeat"</formula>
    </cfRule>
  </conditionalFormatting>
  <conditionalFormatting sqref="E743:E745">
    <cfRule type="expression" dxfId="8770" priority="12686" stopIfTrue="1">
      <formula>$B743="text"</formula>
    </cfRule>
  </conditionalFormatting>
  <conditionalFormatting sqref="E743:E745">
    <cfRule type="expression" dxfId="8769" priority="12684" stopIfTrue="1">
      <formula>$B743="integer"</formula>
    </cfRule>
  </conditionalFormatting>
  <conditionalFormatting sqref="E743:E745">
    <cfRule type="expression" dxfId="8768" priority="12682" stopIfTrue="1">
      <formula>$B743="decimal"</formula>
    </cfRule>
  </conditionalFormatting>
  <conditionalFormatting sqref="E743:E745">
    <cfRule type="expression" dxfId="8767" priority="12680" stopIfTrue="1">
      <formula>OR(AND(LEFT($B743, 16)="select_multiple ", LEN($B743)&gt;16, NOT(ISNUMBER(SEARCH(" ", $B743, 17)))), AND(LEFT($B743, 11)="select_one ", LEN($B743)&gt;11, NOT(ISNUMBER(SEARCH(" ", $B743, 12)))))</formula>
    </cfRule>
  </conditionalFormatting>
  <conditionalFormatting sqref="E743:E745">
    <cfRule type="expression" dxfId="8766" priority="12672" stopIfTrue="1">
      <formula>$B743="note"</formula>
    </cfRule>
    <cfRule type="expression" dxfId="8765" priority="12674" stopIfTrue="1">
      <formula>$B743="barcode"</formula>
    </cfRule>
    <cfRule type="expression" dxfId="8764" priority="12676" stopIfTrue="1">
      <formula>$B743="geopoint"</formula>
    </cfRule>
  </conditionalFormatting>
  <conditionalFormatting sqref="E743:E745">
    <cfRule type="expression" dxfId="8763" priority="12669" stopIfTrue="1">
      <formula>OR($B743="date", $B743="datetime")</formula>
    </cfRule>
  </conditionalFormatting>
  <conditionalFormatting sqref="E743:E745">
    <cfRule type="expression" dxfId="8762" priority="12667" stopIfTrue="1">
      <formula>$B743="image"</formula>
    </cfRule>
  </conditionalFormatting>
  <conditionalFormatting sqref="E743:E745">
    <cfRule type="expression" dxfId="8761" priority="12665" stopIfTrue="1">
      <formula>OR($B743="audio", $B743="video")</formula>
    </cfRule>
  </conditionalFormatting>
  <conditionalFormatting sqref="E743:E745">
    <cfRule type="expression" dxfId="8760" priority="12664" stopIfTrue="1">
      <formula>$B743="comments"</formula>
    </cfRule>
    <cfRule type="expression" dxfId="8759" priority="12666" stopIfTrue="1">
      <formula>OR($B743="audio", $B743="video")</formula>
    </cfRule>
    <cfRule type="expression" dxfId="8758" priority="12668" stopIfTrue="1">
      <formula>$B743="image"</formula>
    </cfRule>
    <cfRule type="expression" dxfId="8757" priority="12670" stopIfTrue="1">
      <formula>OR($B743="date", $B743="datetime")</formula>
    </cfRule>
    <cfRule type="expression" dxfId="8756" priority="12671" stopIfTrue="1">
      <formula>OR($B743="calculate", $B743="calculate_here")</formula>
    </cfRule>
    <cfRule type="expression" dxfId="8755" priority="12673" stopIfTrue="1">
      <formula>$B743="note"</formula>
    </cfRule>
    <cfRule type="expression" dxfId="8754" priority="12675" stopIfTrue="1">
      <formula>$B743="barcode"</formula>
    </cfRule>
    <cfRule type="expression" dxfId="8753" priority="12677" stopIfTrue="1">
      <formula>$B743="geopoint"</formula>
    </cfRule>
    <cfRule type="expression" dxfId="8752" priority="12678" stopIfTrue="1">
      <formula>OR($B743="audio audit", $B743="text audit", $B743="speed violations count", $B743="speed violations list", $B743="speed violations audit")</formula>
    </cfRule>
    <cfRule type="expression" dxfId="8751" priority="12679" stopIfTrue="1">
      <formula>OR($B743="username", $B743="phonenumber", $B743="start", $B743="end", $B743="deviceid", $B743="subscriberid", $B743="simserial", $B743="caseid")</formula>
    </cfRule>
    <cfRule type="expression" dxfId="8750" priority="12681" stopIfTrue="1">
      <formula>OR(AND(LEFT($B743, 16)="select_multiple ", LEN($B743)&gt;16, NOT(ISNUMBER(SEARCH(" ", $B743, 17)))), AND(LEFT($B743, 11)="select_one ", LEN($B743)&gt;11, NOT(ISNUMBER(SEARCH(" ", $B743, 12)))))</formula>
    </cfRule>
    <cfRule type="expression" dxfId="8749" priority="12683" stopIfTrue="1">
      <formula>$B743="decimal"</formula>
    </cfRule>
    <cfRule type="expression" dxfId="8748" priority="12685" stopIfTrue="1">
      <formula>$B743="integer"</formula>
    </cfRule>
    <cfRule type="expression" dxfId="8747" priority="12687" stopIfTrue="1">
      <formula>$B743="text"</formula>
    </cfRule>
    <cfRule type="expression" dxfId="8746" priority="12688" stopIfTrue="1">
      <formula>$B743="end repeat"</formula>
    </cfRule>
    <cfRule type="expression" dxfId="8745" priority="12690" stopIfTrue="1">
      <formula>$B743="begin repeat"</formula>
    </cfRule>
    <cfRule type="expression" dxfId="8744" priority="12691" stopIfTrue="1">
      <formula>$B743="end group"</formula>
    </cfRule>
    <cfRule type="expression" dxfId="8743" priority="12693" stopIfTrue="1">
      <formula>$B743="begin group"</formula>
    </cfRule>
  </conditionalFormatting>
  <conditionalFormatting sqref="E748:E750">
    <cfRule type="expression" dxfId="8742" priority="12662" stopIfTrue="1">
      <formula>$B748="begin group"</formula>
    </cfRule>
  </conditionalFormatting>
  <conditionalFormatting sqref="E748:E750">
    <cfRule type="expression" dxfId="8741" priority="12659" stopIfTrue="1">
      <formula>$B748="begin repeat"</formula>
    </cfRule>
  </conditionalFormatting>
  <conditionalFormatting sqref="E748:E750">
    <cfRule type="expression" dxfId="8740" priority="12656" stopIfTrue="1">
      <formula>$B748="text"</formula>
    </cfRule>
  </conditionalFormatting>
  <conditionalFormatting sqref="E748:E750">
    <cfRule type="expression" dxfId="8739" priority="12654" stopIfTrue="1">
      <formula>$B748="integer"</formula>
    </cfRule>
  </conditionalFormatting>
  <conditionalFormatting sqref="E748:E750">
    <cfRule type="expression" dxfId="8738" priority="12652" stopIfTrue="1">
      <formula>$B748="decimal"</formula>
    </cfRule>
  </conditionalFormatting>
  <conditionalFormatting sqref="E748:E750">
    <cfRule type="expression" dxfId="8737" priority="12650" stopIfTrue="1">
      <formula>OR(AND(LEFT($B748, 16)="select_multiple ", LEN($B748)&gt;16, NOT(ISNUMBER(SEARCH(" ", $B748, 17)))), AND(LEFT($B748, 11)="select_one ", LEN($B748)&gt;11, NOT(ISNUMBER(SEARCH(" ", $B748, 12)))))</formula>
    </cfRule>
  </conditionalFormatting>
  <conditionalFormatting sqref="E748:E750">
    <cfRule type="expression" dxfId="8736" priority="12642" stopIfTrue="1">
      <formula>$B748="note"</formula>
    </cfRule>
    <cfRule type="expression" dxfId="8735" priority="12644" stopIfTrue="1">
      <formula>$B748="barcode"</formula>
    </cfRule>
    <cfRule type="expression" dxfId="8734" priority="12646" stopIfTrue="1">
      <formula>$B748="geopoint"</formula>
    </cfRule>
  </conditionalFormatting>
  <conditionalFormatting sqref="E748:E750">
    <cfRule type="expression" dxfId="8733" priority="12639" stopIfTrue="1">
      <formula>OR($B748="date", $B748="datetime")</formula>
    </cfRule>
  </conditionalFormatting>
  <conditionalFormatting sqref="E748:E750">
    <cfRule type="expression" dxfId="8732" priority="12637" stopIfTrue="1">
      <formula>$B748="image"</formula>
    </cfRule>
  </conditionalFormatting>
  <conditionalFormatting sqref="E748:E750">
    <cfRule type="expression" dxfId="8731" priority="12635" stopIfTrue="1">
      <formula>OR($B748="audio", $B748="video")</formula>
    </cfRule>
  </conditionalFormatting>
  <conditionalFormatting sqref="E748:E750">
    <cfRule type="expression" dxfId="8730" priority="12634" stopIfTrue="1">
      <formula>$B748="comments"</formula>
    </cfRule>
    <cfRule type="expression" dxfId="8729" priority="12636" stopIfTrue="1">
      <formula>OR($B748="audio", $B748="video")</formula>
    </cfRule>
    <cfRule type="expression" dxfId="8728" priority="12638" stopIfTrue="1">
      <formula>$B748="image"</formula>
    </cfRule>
    <cfRule type="expression" dxfId="8727" priority="12640" stopIfTrue="1">
      <formula>OR($B748="date", $B748="datetime")</formula>
    </cfRule>
    <cfRule type="expression" dxfId="8726" priority="12641" stopIfTrue="1">
      <formula>OR($B748="calculate", $B748="calculate_here")</formula>
    </cfRule>
    <cfRule type="expression" dxfId="8725" priority="12643" stopIfTrue="1">
      <formula>$B748="note"</formula>
    </cfRule>
    <cfRule type="expression" dxfId="8724" priority="12645" stopIfTrue="1">
      <formula>$B748="barcode"</formula>
    </cfRule>
    <cfRule type="expression" dxfId="8723" priority="12647" stopIfTrue="1">
      <formula>$B748="geopoint"</formula>
    </cfRule>
    <cfRule type="expression" dxfId="8722" priority="12648" stopIfTrue="1">
      <formula>OR($B748="audio audit", $B748="text audit", $B748="speed violations count", $B748="speed violations list", $B748="speed violations audit")</formula>
    </cfRule>
    <cfRule type="expression" dxfId="8721" priority="12649" stopIfTrue="1">
      <formula>OR($B748="username", $B748="phonenumber", $B748="start", $B748="end", $B748="deviceid", $B748="subscriberid", $B748="simserial", $B748="caseid")</formula>
    </cfRule>
    <cfRule type="expression" dxfId="8720" priority="12651" stopIfTrue="1">
      <formula>OR(AND(LEFT($B748, 16)="select_multiple ", LEN($B748)&gt;16, NOT(ISNUMBER(SEARCH(" ", $B748, 17)))), AND(LEFT($B748, 11)="select_one ", LEN($B748)&gt;11, NOT(ISNUMBER(SEARCH(" ", $B748, 12)))))</formula>
    </cfRule>
    <cfRule type="expression" dxfId="8719" priority="12653" stopIfTrue="1">
      <formula>$B748="decimal"</formula>
    </cfRule>
    <cfRule type="expression" dxfId="8718" priority="12655" stopIfTrue="1">
      <formula>$B748="integer"</formula>
    </cfRule>
    <cfRule type="expression" dxfId="8717" priority="12657" stopIfTrue="1">
      <formula>$B748="text"</formula>
    </cfRule>
    <cfRule type="expression" dxfId="8716" priority="12658" stopIfTrue="1">
      <formula>$B748="end repeat"</formula>
    </cfRule>
    <cfRule type="expression" dxfId="8715" priority="12660" stopIfTrue="1">
      <formula>$B748="begin repeat"</formula>
    </cfRule>
    <cfRule type="expression" dxfId="8714" priority="12661" stopIfTrue="1">
      <formula>$B748="end group"</formula>
    </cfRule>
    <cfRule type="expression" dxfId="8713" priority="12663" stopIfTrue="1">
      <formula>$B748="begin group"</formula>
    </cfRule>
  </conditionalFormatting>
  <conditionalFormatting sqref="E756">
    <cfRule type="expression" dxfId="8712" priority="12632" stopIfTrue="1">
      <formula>$B756="begin group"</formula>
    </cfRule>
  </conditionalFormatting>
  <conditionalFormatting sqref="E756">
    <cfRule type="expression" dxfId="8711" priority="12629" stopIfTrue="1">
      <formula>$B756="begin repeat"</formula>
    </cfRule>
  </conditionalFormatting>
  <conditionalFormatting sqref="E756">
    <cfRule type="expression" dxfId="8710" priority="12626" stopIfTrue="1">
      <formula>$B756="text"</formula>
    </cfRule>
  </conditionalFormatting>
  <conditionalFormatting sqref="E756">
    <cfRule type="expression" dxfId="8709" priority="12624" stopIfTrue="1">
      <formula>$B756="integer"</formula>
    </cfRule>
  </conditionalFormatting>
  <conditionalFormatting sqref="E756">
    <cfRule type="expression" dxfId="8708" priority="12622" stopIfTrue="1">
      <formula>$B756="decimal"</formula>
    </cfRule>
  </conditionalFormatting>
  <conditionalFormatting sqref="E756">
    <cfRule type="expression" dxfId="8707" priority="12620" stopIfTrue="1">
      <formula>OR(AND(LEFT($B756, 16)="select_multiple ", LEN($B756)&gt;16, NOT(ISNUMBER(SEARCH(" ", $B756, 17)))), AND(LEFT($B756, 11)="select_one ", LEN($B756)&gt;11, NOT(ISNUMBER(SEARCH(" ", $B756, 12)))))</formula>
    </cfRule>
  </conditionalFormatting>
  <conditionalFormatting sqref="E756">
    <cfRule type="expression" dxfId="8706" priority="12612" stopIfTrue="1">
      <formula>$B756="note"</formula>
    </cfRule>
    <cfRule type="expression" dxfId="8705" priority="12614" stopIfTrue="1">
      <formula>$B756="barcode"</formula>
    </cfRule>
    <cfRule type="expression" dxfId="8704" priority="12616" stopIfTrue="1">
      <formula>$B756="geopoint"</formula>
    </cfRule>
  </conditionalFormatting>
  <conditionalFormatting sqref="E756">
    <cfRule type="expression" dxfId="8703" priority="12609" stopIfTrue="1">
      <formula>OR($B756="date", $B756="datetime")</formula>
    </cfRule>
  </conditionalFormatting>
  <conditionalFormatting sqref="E756">
    <cfRule type="expression" dxfId="8702" priority="12607" stopIfTrue="1">
      <formula>$B756="image"</formula>
    </cfRule>
  </conditionalFormatting>
  <conditionalFormatting sqref="E756">
    <cfRule type="expression" dxfId="8701" priority="12605" stopIfTrue="1">
      <formula>OR($B756="audio", $B756="video")</formula>
    </cfRule>
  </conditionalFormatting>
  <conditionalFormatting sqref="E756">
    <cfRule type="expression" dxfId="8700" priority="12604" stopIfTrue="1">
      <formula>$B756="comments"</formula>
    </cfRule>
    <cfRule type="expression" dxfId="8699" priority="12606" stopIfTrue="1">
      <formula>OR($B756="audio", $B756="video")</formula>
    </cfRule>
    <cfRule type="expression" dxfId="8698" priority="12608" stopIfTrue="1">
      <formula>$B756="image"</formula>
    </cfRule>
    <cfRule type="expression" dxfId="8697" priority="12610" stopIfTrue="1">
      <formula>OR($B756="date", $B756="datetime")</formula>
    </cfRule>
    <cfRule type="expression" dxfId="8696" priority="12611" stopIfTrue="1">
      <formula>OR($B756="calculate", $B756="calculate_here")</formula>
    </cfRule>
    <cfRule type="expression" dxfId="8695" priority="12613" stopIfTrue="1">
      <formula>$B756="note"</formula>
    </cfRule>
    <cfRule type="expression" dxfId="8694" priority="12615" stopIfTrue="1">
      <formula>$B756="barcode"</formula>
    </cfRule>
    <cfRule type="expression" dxfId="8693" priority="12617" stopIfTrue="1">
      <formula>$B756="geopoint"</formula>
    </cfRule>
    <cfRule type="expression" dxfId="8692" priority="12618" stopIfTrue="1">
      <formula>OR($B756="audio audit", $B756="text audit", $B756="speed violations count", $B756="speed violations list", $B756="speed violations audit")</formula>
    </cfRule>
    <cfRule type="expression" dxfId="8691" priority="12619" stopIfTrue="1">
      <formula>OR($B756="username", $B756="phonenumber", $B756="start", $B756="end", $B756="deviceid", $B756="subscriberid", $B756="simserial", $B756="caseid")</formula>
    </cfRule>
    <cfRule type="expression" dxfId="8690" priority="12621" stopIfTrue="1">
      <formula>OR(AND(LEFT($B756, 16)="select_multiple ", LEN($B756)&gt;16, NOT(ISNUMBER(SEARCH(" ", $B756, 17)))), AND(LEFT($B756, 11)="select_one ", LEN($B756)&gt;11, NOT(ISNUMBER(SEARCH(" ", $B756, 12)))))</formula>
    </cfRule>
    <cfRule type="expression" dxfId="8689" priority="12623" stopIfTrue="1">
      <formula>$B756="decimal"</formula>
    </cfRule>
    <cfRule type="expression" dxfId="8688" priority="12625" stopIfTrue="1">
      <formula>$B756="integer"</formula>
    </cfRule>
    <cfRule type="expression" dxfId="8687" priority="12627" stopIfTrue="1">
      <formula>$B756="text"</formula>
    </cfRule>
    <cfRule type="expression" dxfId="8686" priority="12628" stopIfTrue="1">
      <formula>$B756="end repeat"</formula>
    </cfRule>
    <cfRule type="expression" dxfId="8685" priority="12630" stopIfTrue="1">
      <formula>$B756="begin repeat"</formula>
    </cfRule>
    <cfRule type="expression" dxfId="8684" priority="12631" stopIfTrue="1">
      <formula>$B756="end group"</formula>
    </cfRule>
    <cfRule type="expression" dxfId="8683" priority="12633" stopIfTrue="1">
      <formula>$B756="begin group"</formula>
    </cfRule>
  </conditionalFormatting>
  <conditionalFormatting sqref="E751:E755">
    <cfRule type="expression" dxfId="8682" priority="12572" stopIfTrue="1">
      <formula>$B751="begin group"</formula>
    </cfRule>
  </conditionalFormatting>
  <conditionalFormatting sqref="E751:E755">
    <cfRule type="expression" dxfId="8681" priority="12569" stopIfTrue="1">
      <formula>$B751="begin repeat"</formula>
    </cfRule>
  </conditionalFormatting>
  <conditionalFormatting sqref="E751:E755">
    <cfRule type="expression" dxfId="8680" priority="12566" stopIfTrue="1">
      <formula>$B751="text"</formula>
    </cfRule>
  </conditionalFormatting>
  <conditionalFormatting sqref="E751:E755">
    <cfRule type="expression" dxfId="8679" priority="12564" stopIfTrue="1">
      <formula>$B751="integer"</formula>
    </cfRule>
  </conditionalFormatting>
  <conditionalFormatting sqref="E751:E755">
    <cfRule type="expression" dxfId="8678" priority="12562" stopIfTrue="1">
      <formula>$B751="decimal"</formula>
    </cfRule>
  </conditionalFormatting>
  <conditionalFormatting sqref="E751:E755">
    <cfRule type="expression" dxfId="8677" priority="12560" stopIfTrue="1">
      <formula>OR(AND(LEFT($B751, 16)="select_multiple ", LEN($B751)&gt;16, NOT(ISNUMBER(SEARCH(" ", $B751, 17)))), AND(LEFT($B751, 11)="select_one ", LEN($B751)&gt;11, NOT(ISNUMBER(SEARCH(" ", $B751, 12)))))</formula>
    </cfRule>
  </conditionalFormatting>
  <conditionalFormatting sqref="E751:E755">
    <cfRule type="expression" dxfId="8676" priority="12552" stopIfTrue="1">
      <formula>$B751="note"</formula>
    </cfRule>
    <cfRule type="expression" dxfId="8675" priority="12554" stopIfTrue="1">
      <formula>$B751="barcode"</formula>
    </cfRule>
    <cfRule type="expression" dxfId="8674" priority="12556" stopIfTrue="1">
      <formula>$B751="geopoint"</formula>
    </cfRule>
  </conditionalFormatting>
  <conditionalFormatting sqref="E751:E755">
    <cfRule type="expression" dxfId="8673" priority="12549" stopIfTrue="1">
      <formula>OR($B751="date", $B751="datetime")</formula>
    </cfRule>
  </conditionalFormatting>
  <conditionalFormatting sqref="E751:E755">
    <cfRule type="expression" dxfId="8672" priority="12547" stopIfTrue="1">
      <formula>$B751="image"</formula>
    </cfRule>
  </conditionalFormatting>
  <conditionalFormatting sqref="E751:E755">
    <cfRule type="expression" dxfId="8671" priority="12545" stopIfTrue="1">
      <formula>OR($B751="audio", $B751="video")</formula>
    </cfRule>
  </conditionalFormatting>
  <conditionalFormatting sqref="E751:E755">
    <cfRule type="expression" dxfId="8670" priority="12544" stopIfTrue="1">
      <formula>$B751="comments"</formula>
    </cfRule>
    <cfRule type="expression" dxfId="8669" priority="12546" stopIfTrue="1">
      <formula>OR($B751="audio", $B751="video")</formula>
    </cfRule>
    <cfRule type="expression" dxfId="8668" priority="12548" stopIfTrue="1">
      <formula>$B751="image"</formula>
    </cfRule>
    <cfRule type="expression" dxfId="8667" priority="12550" stopIfTrue="1">
      <formula>OR($B751="date", $B751="datetime")</formula>
    </cfRule>
    <cfRule type="expression" dxfId="8666" priority="12551" stopIfTrue="1">
      <formula>OR($B751="calculate", $B751="calculate_here")</formula>
    </cfRule>
    <cfRule type="expression" dxfId="8665" priority="12553" stopIfTrue="1">
      <formula>$B751="note"</formula>
    </cfRule>
    <cfRule type="expression" dxfId="8664" priority="12555" stopIfTrue="1">
      <formula>$B751="barcode"</formula>
    </cfRule>
    <cfRule type="expression" dxfId="8663" priority="12557" stopIfTrue="1">
      <formula>$B751="geopoint"</formula>
    </cfRule>
    <cfRule type="expression" dxfId="8662" priority="12558" stopIfTrue="1">
      <formula>OR($B751="audio audit", $B751="text audit", $B751="speed violations count", $B751="speed violations list", $B751="speed violations audit")</formula>
    </cfRule>
    <cfRule type="expression" dxfId="8661" priority="12559" stopIfTrue="1">
      <formula>OR($B751="username", $B751="phonenumber", $B751="start", $B751="end", $B751="deviceid", $B751="subscriberid", $B751="simserial", $B751="caseid")</formula>
    </cfRule>
    <cfRule type="expression" dxfId="8660" priority="12561" stopIfTrue="1">
      <formula>OR(AND(LEFT($B751, 16)="select_multiple ", LEN($B751)&gt;16, NOT(ISNUMBER(SEARCH(" ", $B751, 17)))), AND(LEFT($B751, 11)="select_one ", LEN($B751)&gt;11, NOT(ISNUMBER(SEARCH(" ", $B751, 12)))))</formula>
    </cfRule>
    <cfRule type="expression" dxfId="8659" priority="12563" stopIfTrue="1">
      <formula>$B751="decimal"</formula>
    </cfRule>
    <cfRule type="expression" dxfId="8658" priority="12565" stopIfTrue="1">
      <formula>$B751="integer"</formula>
    </cfRule>
    <cfRule type="expression" dxfId="8657" priority="12567" stopIfTrue="1">
      <formula>$B751="text"</formula>
    </cfRule>
    <cfRule type="expression" dxfId="8656" priority="12568" stopIfTrue="1">
      <formula>$B751="end repeat"</formula>
    </cfRule>
    <cfRule type="expression" dxfId="8655" priority="12570" stopIfTrue="1">
      <formula>$B751="begin repeat"</formula>
    </cfRule>
    <cfRule type="expression" dxfId="8654" priority="12571" stopIfTrue="1">
      <formula>$B751="end group"</formula>
    </cfRule>
    <cfRule type="expression" dxfId="8653" priority="12573" stopIfTrue="1">
      <formula>$B751="begin group"</formula>
    </cfRule>
  </conditionalFormatting>
  <conditionalFormatting sqref="E762">
    <cfRule type="expression" dxfId="8652" priority="12512" stopIfTrue="1">
      <formula>$B762="begin group"</formula>
    </cfRule>
  </conditionalFormatting>
  <conditionalFormatting sqref="E762">
    <cfRule type="expression" dxfId="8651" priority="12509" stopIfTrue="1">
      <formula>$B762="begin repeat"</formula>
    </cfRule>
  </conditionalFormatting>
  <conditionalFormatting sqref="E762">
    <cfRule type="expression" dxfId="8650" priority="12506" stopIfTrue="1">
      <formula>$B762="text"</formula>
    </cfRule>
  </conditionalFormatting>
  <conditionalFormatting sqref="E762">
    <cfRule type="expression" dxfId="8649" priority="12504" stopIfTrue="1">
      <formula>$B762="integer"</formula>
    </cfRule>
  </conditionalFormatting>
  <conditionalFormatting sqref="E762">
    <cfRule type="expression" dxfId="8648" priority="12502" stopIfTrue="1">
      <formula>$B762="decimal"</formula>
    </cfRule>
  </conditionalFormatting>
  <conditionalFormatting sqref="E762">
    <cfRule type="expression" dxfId="8647" priority="12500" stopIfTrue="1">
      <formula>OR(AND(LEFT($B762, 16)="select_multiple ", LEN($B762)&gt;16, NOT(ISNUMBER(SEARCH(" ", $B762, 17)))), AND(LEFT($B762, 11)="select_one ", LEN($B762)&gt;11, NOT(ISNUMBER(SEARCH(" ", $B762, 12)))))</formula>
    </cfRule>
  </conditionalFormatting>
  <conditionalFormatting sqref="E762">
    <cfRule type="expression" dxfId="8646" priority="12491" stopIfTrue="1">
      <formula>$B762="note"</formula>
    </cfRule>
    <cfRule type="expression" dxfId="8645" priority="12493" stopIfTrue="1">
      <formula>$B762="barcode"</formula>
    </cfRule>
    <cfRule type="expression" dxfId="8644" priority="12495" stopIfTrue="1">
      <formula>$B762="geopoint"</formula>
    </cfRule>
  </conditionalFormatting>
  <conditionalFormatting sqref="E762">
    <cfRule type="expression" dxfId="8643" priority="12487" stopIfTrue="1">
      <formula>OR($B762="date", $B762="datetime")</formula>
    </cfRule>
  </conditionalFormatting>
  <conditionalFormatting sqref="E762">
    <cfRule type="expression" dxfId="8642" priority="12485" stopIfTrue="1">
      <formula>$B762="image"</formula>
    </cfRule>
  </conditionalFormatting>
  <conditionalFormatting sqref="E762">
    <cfRule type="expression" dxfId="8641" priority="12483" stopIfTrue="1">
      <formula>OR($B762="audio", $B762="video")</formula>
    </cfRule>
  </conditionalFormatting>
  <conditionalFormatting sqref="E762">
    <cfRule type="expression" dxfId="8640" priority="12482" stopIfTrue="1">
      <formula>$B762="comments"</formula>
    </cfRule>
    <cfRule type="expression" dxfId="8639" priority="12484" stopIfTrue="1">
      <formula>OR($B762="audio", $B762="video")</formula>
    </cfRule>
    <cfRule type="expression" dxfId="8638" priority="12486" stopIfTrue="1">
      <formula>$B762="image"</formula>
    </cfRule>
    <cfRule type="expression" dxfId="8637" priority="12488" stopIfTrue="1">
      <formula>OR($B762="date", $B762="datetime")</formula>
    </cfRule>
    <cfRule type="expression" dxfId="8636" priority="12490" stopIfTrue="1">
      <formula>OR($B762="calculate", $B762="calculate_here")</formula>
    </cfRule>
    <cfRule type="expression" dxfId="8635" priority="12492" stopIfTrue="1">
      <formula>$B762="note"</formula>
    </cfRule>
    <cfRule type="expression" dxfId="8634" priority="12494" stopIfTrue="1">
      <formula>$B762="barcode"</formula>
    </cfRule>
    <cfRule type="expression" dxfId="8633" priority="12496" stopIfTrue="1">
      <formula>$B762="geopoint"</formula>
    </cfRule>
    <cfRule type="expression" dxfId="8632" priority="12498" stopIfTrue="1">
      <formula>OR($B762="audio audit", $B762="text audit", $B762="speed violations count", $B762="speed violations list", $B762="speed violations audit")</formula>
    </cfRule>
    <cfRule type="expression" dxfId="8631" priority="12499" stopIfTrue="1">
      <formula>OR($B762="username", $B762="phonenumber", $B762="start", $B762="end", $B762="deviceid", $B762="subscriberid", $B762="simserial", $B762="caseid")</formula>
    </cfRule>
    <cfRule type="expression" dxfId="8630" priority="12501" stopIfTrue="1">
      <formula>OR(AND(LEFT($B762, 16)="select_multiple ", LEN($B762)&gt;16, NOT(ISNUMBER(SEARCH(" ", $B762, 17)))), AND(LEFT($B762, 11)="select_one ", LEN($B762)&gt;11, NOT(ISNUMBER(SEARCH(" ", $B762, 12)))))</formula>
    </cfRule>
    <cfRule type="expression" dxfId="8629" priority="12503" stopIfTrue="1">
      <formula>$B762="decimal"</formula>
    </cfRule>
    <cfRule type="expression" dxfId="8628" priority="12505" stopIfTrue="1">
      <formula>$B762="integer"</formula>
    </cfRule>
    <cfRule type="expression" dxfId="8627" priority="12507" stopIfTrue="1">
      <formula>$B762="text"</formula>
    </cfRule>
    <cfRule type="expression" dxfId="8626" priority="12508" stopIfTrue="1">
      <formula>$B762="end repeat"</formula>
    </cfRule>
    <cfRule type="expression" dxfId="8625" priority="12510" stopIfTrue="1">
      <formula>$B762="begin repeat"</formula>
    </cfRule>
    <cfRule type="expression" dxfId="8624" priority="12511" stopIfTrue="1">
      <formula>$B762="end group"</formula>
    </cfRule>
    <cfRule type="expression" dxfId="8623" priority="12513" stopIfTrue="1">
      <formula>$B762="begin group"</formula>
    </cfRule>
  </conditionalFormatting>
  <conditionalFormatting sqref="E768">
    <cfRule type="expression" dxfId="8622" priority="12479" stopIfTrue="1">
      <formula>$B768="begin group"</formula>
    </cfRule>
  </conditionalFormatting>
  <conditionalFormatting sqref="E768">
    <cfRule type="expression" dxfId="8621" priority="12476" stopIfTrue="1">
      <formula>$B768="begin repeat"</formula>
    </cfRule>
  </conditionalFormatting>
  <conditionalFormatting sqref="E768">
    <cfRule type="expression" dxfId="8620" priority="12473" stopIfTrue="1">
      <formula>$B768="text"</formula>
    </cfRule>
  </conditionalFormatting>
  <conditionalFormatting sqref="E768">
    <cfRule type="expression" dxfId="8619" priority="12471" stopIfTrue="1">
      <formula>$B768="integer"</formula>
    </cfRule>
  </conditionalFormatting>
  <conditionalFormatting sqref="E768">
    <cfRule type="expression" dxfId="8618" priority="12469" stopIfTrue="1">
      <formula>$B768="decimal"</formula>
    </cfRule>
  </conditionalFormatting>
  <conditionalFormatting sqref="E768">
    <cfRule type="expression" dxfId="8617" priority="12467" stopIfTrue="1">
      <formula>OR(AND(LEFT($B768, 16)="select_multiple ", LEN($B768)&gt;16, NOT(ISNUMBER(SEARCH(" ", $B768, 17)))), AND(LEFT($B768, 11)="select_one ", LEN($B768)&gt;11, NOT(ISNUMBER(SEARCH(" ", $B768, 12)))))</formula>
    </cfRule>
  </conditionalFormatting>
  <conditionalFormatting sqref="E768">
    <cfRule type="expression" dxfId="8616" priority="12459" stopIfTrue="1">
      <formula>$B768="note"</formula>
    </cfRule>
    <cfRule type="expression" dxfId="8615" priority="12461" stopIfTrue="1">
      <formula>$B768="barcode"</formula>
    </cfRule>
    <cfRule type="expression" dxfId="8614" priority="12463" stopIfTrue="1">
      <formula>$B768="geopoint"</formula>
    </cfRule>
  </conditionalFormatting>
  <conditionalFormatting sqref="E768">
    <cfRule type="expression" dxfId="8613" priority="12456" stopIfTrue="1">
      <formula>OR($B768="date", $B768="datetime")</formula>
    </cfRule>
  </conditionalFormatting>
  <conditionalFormatting sqref="E768">
    <cfRule type="expression" dxfId="8612" priority="12454" stopIfTrue="1">
      <formula>$B768="image"</formula>
    </cfRule>
  </conditionalFormatting>
  <conditionalFormatting sqref="E768">
    <cfRule type="expression" dxfId="8611" priority="12452" stopIfTrue="1">
      <formula>OR($B768="audio", $B768="video")</formula>
    </cfRule>
  </conditionalFormatting>
  <conditionalFormatting sqref="E768">
    <cfRule type="expression" dxfId="8610" priority="12451" stopIfTrue="1">
      <formula>$B768="comments"</formula>
    </cfRule>
    <cfRule type="expression" dxfId="8609" priority="12453" stopIfTrue="1">
      <formula>OR($B768="audio", $B768="video")</formula>
    </cfRule>
    <cfRule type="expression" dxfId="8608" priority="12455" stopIfTrue="1">
      <formula>$B768="image"</formula>
    </cfRule>
    <cfRule type="expression" dxfId="8607" priority="12457" stopIfTrue="1">
      <formula>OR($B768="date", $B768="datetime")</formula>
    </cfRule>
    <cfRule type="expression" dxfId="8606" priority="12458" stopIfTrue="1">
      <formula>OR($B768="calculate", $B768="calculate_here")</formula>
    </cfRule>
    <cfRule type="expression" dxfId="8605" priority="12460" stopIfTrue="1">
      <formula>$B768="note"</formula>
    </cfRule>
    <cfRule type="expression" dxfId="8604" priority="12462" stopIfTrue="1">
      <formula>$B768="barcode"</formula>
    </cfRule>
    <cfRule type="expression" dxfId="8603" priority="12464" stopIfTrue="1">
      <formula>$B768="geopoint"</formula>
    </cfRule>
    <cfRule type="expression" dxfId="8602" priority="12465" stopIfTrue="1">
      <formula>OR($B768="audio audit", $B768="text audit", $B768="speed violations count", $B768="speed violations list", $B768="speed violations audit")</formula>
    </cfRule>
    <cfRule type="expression" dxfId="8601" priority="12466" stopIfTrue="1">
      <formula>OR($B768="username", $B768="phonenumber", $B768="start", $B768="end", $B768="deviceid", $B768="subscriberid", $B768="simserial", $B768="caseid")</formula>
    </cfRule>
    <cfRule type="expression" dxfId="8600" priority="12468" stopIfTrue="1">
      <formula>OR(AND(LEFT($B768, 16)="select_multiple ", LEN($B768)&gt;16, NOT(ISNUMBER(SEARCH(" ", $B768, 17)))), AND(LEFT($B768, 11)="select_one ", LEN($B768)&gt;11, NOT(ISNUMBER(SEARCH(" ", $B768, 12)))))</formula>
    </cfRule>
    <cfRule type="expression" dxfId="8599" priority="12470" stopIfTrue="1">
      <formula>$B768="decimal"</formula>
    </cfRule>
    <cfRule type="expression" dxfId="8598" priority="12472" stopIfTrue="1">
      <formula>$B768="integer"</formula>
    </cfRule>
    <cfRule type="expression" dxfId="8597" priority="12474" stopIfTrue="1">
      <formula>$B768="text"</formula>
    </cfRule>
    <cfRule type="expression" dxfId="8596" priority="12475" stopIfTrue="1">
      <formula>$B768="end repeat"</formula>
    </cfRule>
    <cfRule type="expression" dxfId="8595" priority="12477" stopIfTrue="1">
      <formula>$B768="begin repeat"</formula>
    </cfRule>
    <cfRule type="expression" dxfId="8594" priority="12478" stopIfTrue="1">
      <formula>$B768="end group"</formula>
    </cfRule>
    <cfRule type="expression" dxfId="8593" priority="12480" stopIfTrue="1">
      <formula>$B768="begin group"</formula>
    </cfRule>
  </conditionalFormatting>
  <conditionalFormatting sqref="E767">
    <cfRule type="expression" dxfId="8592" priority="12419" stopIfTrue="1">
      <formula>$B767="begin group"</formula>
    </cfRule>
  </conditionalFormatting>
  <conditionalFormatting sqref="E767">
    <cfRule type="expression" dxfId="8591" priority="12416" stopIfTrue="1">
      <formula>$B767="begin repeat"</formula>
    </cfRule>
  </conditionalFormatting>
  <conditionalFormatting sqref="E767">
    <cfRule type="expression" dxfId="8590" priority="12413" stopIfTrue="1">
      <formula>$B767="text"</formula>
    </cfRule>
  </conditionalFormatting>
  <conditionalFormatting sqref="E767">
    <cfRule type="expression" dxfId="8589" priority="12411" stopIfTrue="1">
      <formula>$B767="integer"</formula>
    </cfRule>
  </conditionalFormatting>
  <conditionalFormatting sqref="E767">
    <cfRule type="expression" dxfId="8588" priority="12409" stopIfTrue="1">
      <formula>$B767="decimal"</formula>
    </cfRule>
  </conditionalFormatting>
  <conditionalFormatting sqref="E767">
    <cfRule type="expression" dxfId="8587" priority="12407" stopIfTrue="1">
      <formula>OR(AND(LEFT($B767, 16)="select_multiple ", LEN($B767)&gt;16, NOT(ISNUMBER(SEARCH(" ", $B767, 17)))), AND(LEFT($B767, 11)="select_one ", LEN($B767)&gt;11, NOT(ISNUMBER(SEARCH(" ", $B767, 12)))))</formula>
    </cfRule>
  </conditionalFormatting>
  <conditionalFormatting sqref="E767">
    <cfRule type="expression" dxfId="8586" priority="12399" stopIfTrue="1">
      <formula>$B767="note"</formula>
    </cfRule>
    <cfRule type="expression" dxfId="8585" priority="12401" stopIfTrue="1">
      <formula>$B767="barcode"</formula>
    </cfRule>
    <cfRule type="expression" dxfId="8584" priority="12403" stopIfTrue="1">
      <formula>$B767="geopoint"</formula>
    </cfRule>
  </conditionalFormatting>
  <conditionalFormatting sqref="E767">
    <cfRule type="expression" dxfId="8583" priority="12396" stopIfTrue="1">
      <formula>OR($B767="date", $B767="datetime")</formula>
    </cfRule>
  </conditionalFormatting>
  <conditionalFormatting sqref="E767">
    <cfRule type="expression" dxfId="8582" priority="12394" stopIfTrue="1">
      <formula>$B767="image"</formula>
    </cfRule>
  </conditionalFormatting>
  <conditionalFormatting sqref="E767">
    <cfRule type="expression" dxfId="8581" priority="12392" stopIfTrue="1">
      <formula>OR($B767="audio", $B767="video")</formula>
    </cfRule>
  </conditionalFormatting>
  <conditionalFormatting sqref="E767">
    <cfRule type="expression" dxfId="8580" priority="12391" stopIfTrue="1">
      <formula>$B767="comments"</formula>
    </cfRule>
    <cfRule type="expression" dxfId="8579" priority="12393" stopIfTrue="1">
      <formula>OR($B767="audio", $B767="video")</formula>
    </cfRule>
    <cfRule type="expression" dxfId="8578" priority="12395" stopIfTrue="1">
      <formula>$B767="image"</formula>
    </cfRule>
    <cfRule type="expression" dxfId="8577" priority="12397" stopIfTrue="1">
      <formula>OR($B767="date", $B767="datetime")</formula>
    </cfRule>
    <cfRule type="expression" dxfId="8576" priority="12398" stopIfTrue="1">
      <formula>OR($B767="calculate", $B767="calculate_here")</formula>
    </cfRule>
    <cfRule type="expression" dxfId="8575" priority="12400" stopIfTrue="1">
      <formula>$B767="note"</formula>
    </cfRule>
    <cfRule type="expression" dxfId="8574" priority="12402" stopIfTrue="1">
      <formula>$B767="barcode"</formula>
    </cfRule>
    <cfRule type="expression" dxfId="8573" priority="12404" stopIfTrue="1">
      <formula>$B767="geopoint"</formula>
    </cfRule>
    <cfRule type="expression" dxfId="8572" priority="12405" stopIfTrue="1">
      <formula>OR($B767="audio audit", $B767="text audit", $B767="speed violations count", $B767="speed violations list", $B767="speed violations audit")</formula>
    </cfRule>
    <cfRule type="expression" dxfId="8571" priority="12406" stopIfTrue="1">
      <formula>OR($B767="username", $B767="phonenumber", $B767="start", $B767="end", $B767="deviceid", $B767="subscriberid", $B767="simserial", $B767="caseid")</formula>
    </cfRule>
    <cfRule type="expression" dxfId="8570" priority="12408" stopIfTrue="1">
      <formula>OR(AND(LEFT($B767, 16)="select_multiple ", LEN($B767)&gt;16, NOT(ISNUMBER(SEARCH(" ", $B767, 17)))), AND(LEFT($B767, 11)="select_one ", LEN($B767)&gt;11, NOT(ISNUMBER(SEARCH(" ", $B767, 12)))))</formula>
    </cfRule>
    <cfRule type="expression" dxfId="8569" priority="12410" stopIfTrue="1">
      <formula>$B767="decimal"</formula>
    </cfRule>
    <cfRule type="expression" dxfId="8568" priority="12412" stopIfTrue="1">
      <formula>$B767="integer"</formula>
    </cfRule>
    <cfRule type="expression" dxfId="8567" priority="12414" stopIfTrue="1">
      <formula>$B767="text"</formula>
    </cfRule>
    <cfRule type="expression" dxfId="8566" priority="12415" stopIfTrue="1">
      <formula>$B767="end repeat"</formula>
    </cfRule>
    <cfRule type="expression" dxfId="8565" priority="12417" stopIfTrue="1">
      <formula>$B767="begin repeat"</formula>
    </cfRule>
    <cfRule type="expression" dxfId="8564" priority="12418" stopIfTrue="1">
      <formula>$B767="end group"</formula>
    </cfRule>
    <cfRule type="expression" dxfId="8563" priority="12420" stopIfTrue="1">
      <formula>$B767="begin group"</formula>
    </cfRule>
  </conditionalFormatting>
  <conditionalFormatting sqref="E793">
    <cfRule type="expression" dxfId="8562" priority="12389" stopIfTrue="1">
      <formula>$B793="begin group"</formula>
    </cfRule>
  </conditionalFormatting>
  <conditionalFormatting sqref="E793">
    <cfRule type="expression" dxfId="8561" priority="12386" stopIfTrue="1">
      <formula>$B793="begin repeat"</formula>
    </cfRule>
  </conditionalFormatting>
  <conditionalFormatting sqref="E793">
    <cfRule type="expression" dxfId="8560" priority="12383" stopIfTrue="1">
      <formula>$B793="text"</formula>
    </cfRule>
  </conditionalFormatting>
  <conditionalFormatting sqref="E793">
    <cfRule type="expression" dxfId="8559" priority="12381" stopIfTrue="1">
      <formula>$B793="integer"</formula>
    </cfRule>
  </conditionalFormatting>
  <conditionalFormatting sqref="E793">
    <cfRule type="expression" dxfId="8558" priority="12379" stopIfTrue="1">
      <formula>$B793="decimal"</formula>
    </cfRule>
  </conditionalFormatting>
  <conditionalFormatting sqref="E793">
    <cfRule type="expression" dxfId="8557" priority="12377" stopIfTrue="1">
      <formula>OR(AND(LEFT($B793, 16)="select_multiple ", LEN($B793)&gt;16, NOT(ISNUMBER(SEARCH(" ", $B793, 17)))), AND(LEFT($B793, 11)="select_one ", LEN($B793)&gt;11, NOT(ISNUMBER(SEARCH(" ", $B793, 12)))))</formula>
    </cfRule>
  </conditionalFormatting>
  <conditionalFormatting sqref="E793">
    <cfRule type="expression" dxfId="8556" priority="12369" stopIfTrue="1">
      <formula>$B793="note"</formula>
    </cfRule>
    <cfRule type="expression" dxfId="8555" priority="12371" stopIfTrue="1">
      <formula>$B793="barcode"</formula>
    </cfRule>
    <cfRule type="expression" dxfId="8554" priority="12373" stopIfTrue="1">
      <formula>$B793="geopoint"</formula>
    </cfRule>
  </conditionalFormatting>
  <conditionalFormatting sqref="E793">
    <cfRule type="expression" dxfId="8553" priority="12366" stopIfTrue="1">
      <formula>OR($B793="date", $B793="datetime")</formula>
    </cfRule>
  </conditionalFormatting>
  <conditionalFormatting sqref="E793">
    <cfRule type="expression" dxfId="8552" priority="12364" stopIfTrue="1">
      <formula>$B793="image"</formula>
    </cfRule>
  </conditionalFormatting>
  <conditionalFormatting sqref="E793">
    <cfRule type="expression" dxfId="8551" priority="12362" stopIfTrue="1">
      <formula>OR($B793="audio", $B793="video")</formula>
    </cfRule>
  </conditionalFormatting>
  <conditionalFormatting sqref="E793">
    <cfRule type="expression" dxfId="8550" priority="12361" stopIfTrue="1">
      <formula>$B793="comments"</formula>
    </cfRule>
    <cfRule type="expression" dxfId="8549" priority="12363" stopIfTrue="1">
      <formula>OR($B793="audio", $B793="video")</formula>
    </cfRule>
    <cfRule type="expression" dxfId="8548" priority="12365" stopIfTrue="1">
      <formula>$B793="image"</formula>
    </cfRule>
    <cfRule type="expression" dxfId="8547" priority="12367" stopIfTrue="1">
      <formula>OR($B793="date", $B793="datetime")</formula>
    </cfRule>
    <cfRule type="expression" dxfId="8546" priority="12368" stopIfTrue="1">
      <formula>OR($B793="calculate", $B793="calculate_here")</formula>
    </cfRule>
    <cfRule type="expression" dxfId="8545" priority="12370" stopIfTrue="1">
      <formula>$B793="note"</formula>
    </cfRule>
    <cfRule type="expression" dxfId="8544" priority="12372" stopIfTrue="1">
      <formula>$B793="barcode"</formula>
    </cfRule>
    <cfRule type="expression" dxfId="8543" priority="12374" stopIfTrue="1">
      <formula>$B793="geopoint"</formula>
    </cfRule>
    <cfRule type="expression" dxfId="8542" priority="12375" stopIfTrue="1">
      <formula>OR($B793="audio audit", $B793="text audit", $B793="speed violations count", $B793="speed violations list", $B793="speed violations audit")</formula>
    </cfRule>
    <cfRule type="expression" dxfId="8541" priority="12376" stopIfTrue="1">
      <formula>OR($B793="username", $B793="phonenumber", $B793="start", $B793="end", $B793="deviceid", $B793="subscriberid", $B793="simserial", $B793="caseid")</formula>
    </cfRule>
    <cfRule type="expression" dxfId="8540" priority="12378" stopIfTrue="1">
      <formula>OR(AND(LEFT($B793, 16)="select_multiple ", LEN($B793)&gt;16, NOT(ISNUMBER(SEARCH(" ", $B793, 17)))), AND(LEFT($B793, 11)="select_one ", LEN($B793)&gt;11, NOT(ISNUMBER(SEARCH(" ", $B793, 12)))))</formula>
    </cfRule>
    <cfRule type="expression" dxfId="8539" priority="12380" stopIfTrue="1">
      <formula>$B793="decimal"</formula>
    </cfRule>
    <cfRule type="expression" dxfId="8538" priority="12382" stopIfTrue="1">
      <formula>$B793="integer"</formula>
    </cfRule>
    <cfRule type="expression" dxfId="8537" priority="12384" stopIfTrue="1">
      <formula>$B793="text"</formula>
    </cfRule>
    <cfRule type="expression" dxfId="8536" priority="12385" stopIfTrue="1">
      <formula>$B793="end repeat"</formula>
    </cfRule>
    <cfRule type="expression" dxfId="8535" priority="12387" stopIfTrue="1">
      <formula>$B793="begin repeat"</formula>
    </cfRule>
    <cfRule type="expression" dxfId="8534" priority="12388" stopIfTrue="1">
      <formula>$B793="end group"</formula>
    </cfRule>
    <cfRule type="expression" dxfId="8533" priority="12390" stopIfTrue="1">
      <formula>$B793="begin group"</formula>
    </cfRule>
  </conditionalFormatting>
  <conditionalFormatting sqref="E808:E814 E852:E855 E841:E846 E802:E804 E821:E830">
    <cfRule type="expression" dxfId="8532" priority="12359" stopIfTrue="1">
      <formula>$B802="begin group"</formula>
    </cfRule>
  </conditionalFormatting>
  <conditionalFormatting sqref="E808:E814 E852:E855 E841:E846 E802:E804 E821:E830">
    <cfRule type="expression" dxfId="8531" priority="12356" stopIfTrue="1">
      <formula>$B802="begin repeat"</formula>
    </cfRule>
  </conditionalFormatting>
  <conditionalFormatting sqref="E852:E855 E808:E814 E841:E846 E802:E804 E821:E830">
    <cfRule type="expression" dxfId="8530" priority="12353" stopIfTrue="1">
      <formula>$B802="text"</formula>
    </cfRule>
  </conditionalFormatting>
  <conditionalFormatting sqref="E852:E855 E808:E814 E841:E846 E802:E804 E821:E830">
    <cfRule type="expression" dxfId="8529" priority="12351" stopIfTrue="1">
      <formula>$B802="integer"</formula>
    </cfRule>
  </conditionalFormatting>
  <conditionalFormatting sqref="E852:E855 E808:E814 E841:E846 E802:E804 E821:E830">
    <cfRule type="expression" dxfId="8528" priority="12349" stopIfTrue="1">
      <formula>$B802="decimal"</formula>
    </cfRule>
  </conditionalFormatting>
  <conditionalFormatting sqref="E808:E814 E852:E855 E841:E846 E802:E804 E821:E830">
    <cfRule type="expression" dxfId="8527" priority="12347" stopIfTrue="1">
      <formula>OR(AND(LEFT($B802, 16)="select_multiple ", LEN($B802)&gt;16, NOT(ISNUMBER(SEARCH(" ", $B802, 17)))), AND(LEFT($B802, 11)="select_one ", LEN($B802)&gt;11, NOT(ISNUMBER(SEARCH(" ", $B802, 12)))))</formula>
    </cfRule>
  </conditionalFormatting>
  <conditionalFormatting sqref="E844:E846 E852:E855">
    <cfRule type="expression" dxfId="8526" priority="12344" stopIfTrue="1">
      <formula>OR($B844="audio audit", $B844="text audit", $B844="speed violations count", $B844="speed violations list", $B844="speed violations audit")</formula>
    </cfRule>
  </conditionalFormatting>
  <conditionalFormatting sqref="E808:E814 E852:E855 E841:E846 E802:E804 E821:E830">
    <cfRule type="expression" dxfId="8525" priority="12338" stopIfTrue="1">
      <formula>$B802="note"</formula>
    </cfRule>
    <cfRule type="expression" dxfId="8524" priority="12340" stopIfTrue="1">
      <formula>$B802="barcode"</formula>
    </cfRule>
    <cfRule type="expression" dxfId="8523" priority="12342" stopIfTrue="1">
      <formula>$B802="geopoint"</formula>
    </cfRule>
  </conditionalFormatting>
  <conditionalFormatting sqref="E844:E846 E852:E855">
    <cfRule type="expression" dxfId="8522" priority="12336" stopIfTrue="1">
      <formula>OR($B844="calculate", $B844="calculate_here")</formula>
    </cfRule>
  </conditionalFormatting>
  <conditionalFormatting sqref="E808:E814 E852:E855 E841:E846 E802:E804 E821:E830">
    <cfRule type="expression" dxfId="8521" priority="12334" stopIfTrue="1">
      <formula>OR($B802="date", $B802="datetime")</formula>
    </cfRule>
  </conditionalFormatting>
  <conditionalFormatting sqref="E808:E814 E852:E855 E841:E846 E802:E804 E821:E830">
    <cfRule type="expression" dxfId="8520" priority="12332" stopIfTrue="1">
      <formula>$B802="image"</formula>
    </cfRule>
  </conditionalFormatting>
  <conditionalFormatting sqref="E808:E814 E852:E855 E841:E846 E802:E804 E821:E830">
    <cfRule type="expression" dxfId="8519" priority="12330" stopIfTrue="1">
      <formula>OR($B802="audio", $B802="video")</formula>
    </cfRule>
  </conditionalFormatting>
  <conditionalFormatting sqref="E852:E855 E808:E814 E841:E846 E802:E804 E821:E830">
    <cfRule type="expression" dxfId="8518" priority="12329" stopIfTrue="1">
      <formula>$B802="comments"</formula>
    </cfRule>
    <cfRule type="expression" dxfId="8517" priority="12331" stopIfTrue="1">
      <formula>OR($B802="audio", $B802="video")</formula>
    </cfRule>
    <cfRule type="expression" dxfId="8516" priority="12333" stopIfTrue="1">
      <formula>$B802="image"</formula>
    </cfRule>
    <cfRule type="expression" dxfId="8515" priority="12335" stopIfTrue="1">
      <formula>OR($B802="date", $B802="datetime")</formula>
    </cfRule>
    <cfRule type="expression" dxfId="8514" priority="12337" stopIfTrue="1">
      <formula>OR($B802="calculate", $B802="calculate_here")</formula>
    </cfRule>
    <cfRule type="expression" dxfId="8513" priority="12339" stopIfTrue="1">
      <formula>$B802="note"</formula>
    </cfRule>
    <cfRule type="expression" dxfId="8512" priority="12341" stopIfTrue="1">
      <formula>$B802="barcode"</formula>
    </cfRule>
    <cfRule type="expression" dxfId="8511" priority="12343" stopIfTrue="1">
      <formula>$B802="geopoint"</formula>
    </cfRule>
    <cfRule type="expression" dxfId="8510" priority="12345" stopIfTrue="1">
      <formula>OR($B802="audio audit", $B802="text audit", $B802="speed violations count", $B802="speed violations list", $B802="speed violations audit")</formula>
    </cfRule>
    <cfRule type="expression" dxfId="8509" priority="12346" stopIfTrue="1">
      <formula>OR($B802="username", $B802="phonenumber", $B802="start", $B802="end", $B802="deviceid", $B802="subscriberid", $B802="simserial", $B802="caseid")</formula>
    </cfRule>
    <cfRule type="expression" dxfId="8508" priority="12348" stopIfTrue="1">
      <formula>OR(AND(LEFT($B802, 16)="select_multiple ", LEN($B802)&gt;16, NOT(ISNUMBER(SEARCH(" ", $B802, 17)))), AND(LEFT($B802, 11)="select_one ", LEN($B802)&gt;11, NOT(ISNUMBER(SEARCH(" ", $B802, 12)))))</formula>
    </cfRule>
    <cfRule type="expression" dxfId="8507" priority="12350" stopIfTrue="1">
      <formula>$B802="decimal"</formula>
    </cfRule>
    <cfRule type="expression" dxfId="8506" priority="12352" stopIfTrue="1">
      <formula>$B802="integer"</formula>
    </cfRule>
    <cfRule type="expression" dxfId="8505" priority="12354" stopIfTrue="1">
      <formula>$B802="text"</formula>
    </cfRule>
    <cfRule type="expression" dxfId="8504" priority="12355" stopIfTrue="1">
      <formula>$B802="end repeat"</formula>
    </cfRule>
    <cfRule type="expression" dxfId="8503" priority="12357" stopIfTrue="1">
      <formula>$B802="begin repeat"</formula>
    </cfRule>
    <cfRule type="expression" dxfId="8502" priority="12358" stopIfTrue="1">
      <formula>$B802="end group"</formula>
    </cfRule>
    <cfRule type="expression" dxfId="8501" priority="12360" stopIfTrue="1">
      <formula>$B802="begin group"</formula>
    </cfRule>
  </conditionalFormatting>
  <conditionalFormatting sqref="E844:E846 E852:E855">
    <cfRule type="expression" dxfId="8500" priority="12328" stopIfTrue="1">
      <formula>$B844="comments"</formula>
    </cfRule>
  </conditionalFormatting>
  <conditionalFormatting sqref="E805:E807">
    <cfRule type="expression" dxfId="8499" priority="12326" stopIfTrue="1">
      <formula>$B805="begin group"</formula>
    </cfRule>
  </conditionalFormatting>
  <conditionalFormatting sqref="E805:E807">
    <cfRule type="expression" dxfId="8498" priority="12323" stopIfTrue="1">
      <formula>$B805="begin repeat"</formula>
    </cfRule>
  </conditionalFormatting>
  <conditionalFormatting sqref="E805:E807">
    <cfRule type="expression" dxfId="8497" priority="12320" stopIfTrue="1">
      <formula>$B805="text"</formula>
    </cfRule>
  </conditionalFormatting>
  <conditionalFormatting sqref="E805:E807">
    <cfRule type="expression" dxfId="8496" priority="12318" stopIfTrue="1">
      <formula>$B805="integer"</formula>
    </cfRule>
  </conditionalFormatting>
  <conditionalFormatting sqref="E805:E807">
    <cfRule type="expression" dxfId="8495" priority="12316" stopIfTrue="1">
      <formula>$B805="decimal"</formula>
    </cfRule>
  </conditionalFormatting>
  <conditionalFormatting sqref="E805:E807">
    <cfRule type="expression" dxfId="8494" priority="12314" stopIfTrue="1">
      <formula>OR(AND(LEFT($B805, 16)="select_multiple ", LEN($B805)&gt;16, NOT(ISNUMBER(SEARCH(" ", $B805, 17)))), AND(LEFT($B805, 11)="select_one ", LEN($B805)&gt;11, NOT(ISNUMBER(SEARCH(" ", $B805, 12)))))</formula>
    </cfRule>
  </conditionalFormatting>
  <conditionalFormatting sqref="E805:E807">
    <cfRule type="expression" dxfId="8493" priority="12306" stopIfTrue="1">
      <formula>$B805="note"</formula>
    </cfRule>
    <cfRule type="expression" dxfId="8492" priority="12308" stopIfTrue="1">
      <formula>$B805="barcode"</formula>
    </cfRule>
    <cfRule type="expression" dxfId="8491" priority="12310" stopIfTrue="1">
      <formula>$B805="geopoint"</formula>
    </cfRule>
  </conditionalFormatting>
  <conditionalFormatting sqref="E805:E807">
    <cfRule type="expression" dxfId="8490" priority="12303" stopIfTrue="1">
      <formula>OR($B805="date", $B805="datetime")</formula>
    </cfRule>
  </conditionalFormatting>
  <conditionalFormatting sqref="E805:E807">
    <cfRule type="expression" dxfId="8489" priority="12301" stopIfTrue="1">
      <formula>$B805="image"</formula>
    </cfRule>
  </conditionalFormatting>
  <conditionalFormatting sqref="E805:E807">
    <cfRule type="expression" dxfId="8488" priority="12299" stopIfTrue="1">
      <formula>OR($B805="audio", $B805="video")</formula>
    </cfRule>
  </conditionalFormatting>
  <conditionalFormatting sqref="E805:E807">
    <cfRule type="expression" dxfId="8487" priority="12298" stopIfTrue="1">
      <formula>$B805="comments"</formula>
    </cfRule>
    <cfRule type="expression" dxfId="8486" priority="12300" stopIfTrue="1">
      <formula>OR($B805="audio", $B805="video")</formula>
    </cfRule>
    <cfRule type="expression" dxfId="8485" priority="12302" stopIfTrue="1">
      <formula>$B805="image"</formula>
    </cfRule>
    <cfRule type="expression" dxfId="8484" priority="12304" stopIfTrue="1">
      <formula>OR($B805="date", $B805="datetime")</formula>
    </cfRule>
    <cfRule type="expression" dxfId="8483" priority="12305" stopIfTrue="1">
      <formula>OR($B805="calculate", $B805="calculate_here")</formula>
    </cfRule>
    <cfRule type="expression" dxfId="8482" priority="12307" stopIfTrue="1">
      <formula>$B805="note"</formula>
    </cfRule>
    <cfRule type="expression" dxfId="8481" priority="12309" stopIfTrue="1">
      <formula>$B805="barcode"</formula>
    </cfRule>
    <cfRule type="expression" dxfId="8480" priority="12311" stopIfTrue="1">
      <formula>$B805="geopoint"</formula>
    </cfRule>
    <cfRule type="expression" dxfId="8479" priority="12312" stopIfTrue="1">
      <formula>OR($B805="audio audit", $B805="text audit", $B805="speed violations count", $B805="speed violations list", $B805="speed violations audit")</formula>
    </cfRule>
    <cfRule type="expression" dxfId="8478" priority="12313" stopIfTrue="1">
      <formula>OR($B805="username", $B805="phonenumber", $B805="start", $B805="end", $B805="deviceid", $B805="subscriberid", $B805="simserial", $B805="caseid")</formula>
    </cfRule>
    <cfRule type="expression" dxfId="8477" priority="12315" stopIfTrue="1">
      <formula>OR(AND(LEFT($B805, 16)="select_multiple ", LEN($B805)&gt;16, NOT(ISNUMBER(SEARCH(" ", $B805, 17)))), AND(LEFT($B805, 11)="select_one ", LEN($B805)&gt;11, NOT(ISNUMBER(SEARCH(" ", $B805, 12)))))</formula>
    </cfRule>
    <cfRule type="expression" dxfId="8476" priority="12317" stopIfTrue="1">
      <formula>$B805="decimal"</formula>
    </cfRule>
    <cfRule type="expression" dxfId="8475" priority="12319" stopIfTrue="1">
      <formula>$B805="integer"</formula>
    </cfRule>
    <cfRule type="expression" dxfId="8474" priority="12321" stopIfTrue="1">
      <formula>$B805="text"</formula>
    </cfRule>
    <cfRule type="expression" dxfId="8473" priority="12322" stopIfTrue="1">
      <formula>$B805="end repeat"</formula>
    </cfRule>
    <cfRule type="expression" dxfId="8472" priority="12324" stopIfTrue="1">
      <formula>$B805="begin repeat"</formula>
    </cfRule>
    <cfRule type="expression" dxfId="8471" priority="12325" stopIfTrue="1">
      <formula>$B805="end group"</formula>
    </cfRule>
    <cfRule type="expression" dxfId="8470" priority="12327" stopIfTrue="1">
      <formula>$B805="begin group"</formula>
    </cfRule>
  </conditionalFormatting>
  <conditionalFormatting sqref="E835 E839">
    <cfRule type="expression" dxfId="8469" priority="12296" stopIfTrue="1">
      <formula>$B835="begin group"</formula>
    </cfRule>
  </conditionalFormatting>
  <conditionalFormatting sqref="E835 E839">
    <cfRule type="expression" dxfId="8468" priority="12293" stopIfTrue="1">
      <formula>$B835="begin repeat"</formula>
    </cfRule>
  </conditionalFormatting>
  <conditionalFormatting sqref="E839 E835">
    <cfRule type="expression" dxfId="8467" priority="12290" stopIfTrue="1">
      <formula>$B835="text"</formula>
    </cfRule>
  </conditionalFormatting>
  <conditionalFormatting sqref="E839 E835">
    <cfRule type="expression" dxfId="8466" priority="12288" stopIfTrue="1">
      <formula>$B835="integer"</formula>
    </cfRule>
  </conditionalFormatting>
  <conditionalFormatting sqref="E839 E835">
    <cfRule type="expression" dxfId="8465" priority="12286" stopIfTrue="1">
      <formula>$B835="decimal"</formula>
    </cfRule>
  </conditionalFormatting>
  <conditionalFormatting sqref="E835 E839">
    <cfRule type="expression" dxfId="8464" priority="12284" stopIfTrue="1">
      <formula>OR(AND(LEFT($B835, 16)="select_multiple ", LEN($B835)&gt;16, NOT(ISNUMBER(SEARCH(" ", $B835, 17)))), AND(LEFT($B835, 11)="select_one ", LEN($B835)&gt;11, NOT(ISNUMBER(SEARCH(" ", $B835, 12)))))</formula>
    </cfRule>
  </conditionalFormatting>
  <conditionalFormatting sqref="E835 E839">
    <cfRule type="expression" dxfId="8463" priority="12276" stopIfTrue="1">
      <formula>$B835="note"</formula>
    </cfRule>
    <cfRule type="expression" dxfId="8462" priority="12278" stopIfTrue="1">
      <formula>$B835="barcode"</formula>
    </cfRule>
    <cfRule type="expression" dxfId="8461" priority="12280" stopIfTrue="1">
      <formula>$B835="geopoint"</formula>
    </cfRule>
  </conditionalFormatting>
  <conditionalFormatting sqref="E835 E839">
    <cfRule type="expression" dxfId="8460" priority="12273" stopIfTrue="1">
      <formula>OR($B835="date", $B835="datetime")</formula>
    </cfRule>
  </conditionalFormatting>
  <conditionalFormatting sqref="E835 E839">
    <cfRule type="expression" dxfId="8459" priority="12271" stopIfTrue="1">
      <formula>$B835="image"</formula>
    </cfRule>
  </conditionalFormatting>
  <conditionalFormatting sqref="E835 E839">
    <cfRule type="expression" dxfId="8458" priority="12269" stopIfTrue="1">
      <formula>OR($B835="audio", $B835="video")</formula>
    </cfRule>
  </conditionalFormatting>
  <conditionalFormatting sqref="E835 E839">
    <cfRule type="expression" dxfId="8457" priority="12268" stopIfTrue="1">
      <formula>$B835="comments"</formula>
    </cfRule>
    <cfRule type="expression" dxfId="8456" priority="12270" stopIfTrue="1">
      <formula>OR($B835="audio", $B835="video")</formula>
    </cfRule>
    <cfRule type="expression" dxfId="8455" priority="12272" stopIfTrue="1">
      <formula>$B835="image"</formula>
    </cfRule>
    <cfRule type="expression" dxfId="8454" priority="12274" stopIfTrue="1">
      <formula>OR($B835="date", $B835="datetime")</formula>
    </cfRule>
    <cfRule type="expression" dxfId="8453" priority="12275" stopIfTrue="1">
      <formula>OR($B835="calculate", $B835="calculate_here")</formula>
    </cfRule>
    <cfRule type="expression" dxfId="8452" priority="12277" stopIfTrue="1">
      <formula>$B835="note"</formula>
    </cfRule>
    <cfRule type="expression" dxfId="8451" priority="12279" stopIfTrue="1">
      <formula>$B835="barcode"</formula>
    </cfRule>
    <cfRule type="expression" dxfId="8450" priority="12281" stopIfTrue="1">
      <formula>$B835="geopoint"</formula>
    </cfRule>
    <cfRule type="expression" dxfId="8449" priority="12282" stopIfTrue="1">
      <formula>OR($B835="audio audit", $B835="text audit", $B835="speed violations count", $B835="speed violations list", $B835="speed violations audit")</formula>
    </cfRule>
    <cfRule type="expression" dxfId="8448" priority="12283" stopIfTrue="1">
      <formula>OR($B835="username", $B835="phonenumber", $B835="start", $B835="end", $B835="deviceid", $B835="subscriberid", $B835="simserial", $B835="caseid")</formula>
    </cfRule>
    <cfRule type="expression" dxfId="8447" priority="12285" stopIfTrue="1">
      <formula>OR(AND(LEFT($B835, 16)="select_multiple ", LEN($B835)&gt;16, NOT(ISNUMBER(SEARCH(" ", $B835, 17)))), AND(LEFT($B835, 11)="select_one ", LEN($B835)&gt;11, NOT(ISNUMBER(SEARCH(" ", $B835, 12)))))</formula>
    </cfRule>
    <cfRule type="expression" dxfId="8446" priority="12287" stopIfTrue="1">
      <formula>$B835="decimal"</formula>
    </cfRule>
    <cfRule type="expression" dxfId="8445" priority="12289" stopIfTrue="1">
      <formula>$B835="integer"</formula>
    </cfRule>
    <cfRule type="expression" dxfId="8444" priority="12291" stopIfTrue="1">
      <formula>$B835="text"</formula>
    </cfRule>
    <cfRule type="expression" dxfId="8443" priority="12292" stopIfTrue="1">
      <formula>$B835="end repeat"</formula>
    </cfRule>
    <cfRule type="expression" dxfId="8442" priority="12294" stopIfTrue="1">
      <formula>$B835="begin repeat"</formula>
    </cfRule>
    <cfRule type="expression" dxfId="8441" priority="12295" stopIfTrue="1">
      <formula>$B835="end group"</formula>
    </cfRule>
    <cfRule type="expression" dxfId="8440" priority="12297" stopIfTrue="1">
      <formula>$B835="begin group"</formula>
    </cfRule>
  </conditionalFormatting>
  <conditionalFormatting sqref="E847:E851">
    <cfRule type="expression" dxfId="8439" priority="12266" stopIfTrue="1">
      <formula>$B847="begin group"</formula>
    </cfRule>
  </conditionalFormatting>
  <conditionalFormatting sqref="E847:E851">
    <cfRule type="expression" dxfId="8438" priority="12263" stopIfTrue="1">
      <formula>$B847="begin repeat"</formula>
    </cfRule>
  </conditionalFormatting>
  <conditionalFormatting sqref="E847:E851">
    <cfRule type="expression" dxfId="8437" priority="12260" stopIfTrue="1">
      <formula>$B847="text"</formula>
    </cfRule>
  </conditionalFormatting>
  <conditionalFormatting sqref="E847:E851">
    <cfRule type="expression" dxfId="8436" priority="12258" stopIfTrue="1">
      <formula>$B847="integer"</formula>
    </cfRule>
  </conditionalFormatting>
  <conditionalFormatting sqref="E847:E851">
    <cfRule type="expression" dxfId="8435" priority="12256" stopIfTrue="1">
      <formula>$B847="decimal"</formula>
    </cfRule>
  </conditionalFormatting>
  <conditionalFormatting sqref="E847:E851">
    <cfRule type="expression" dxfId="8434" priority="12254" stopIfTrue="1">
      <formula>OR(AND(LEFT($B847, 16)="select_multiple ", LEN($B847)&gt;16, NOT(ISNUMBER(SEARCH(" ", $B847, 17)))), AND(LEFT($B847, 11)="select_one ", LEN($B847)&gt;11, NOT(ISNUMBER(SEARCH(" ", $B847, 12)))))</formula>
    </cfRule>
  </conditionalFormatting>
  <conditionalFormatting sqref="E847:E851">
    <cfRule type="expression" dxfId="8433" priority="12246" stopIfTrue="1">
      <formula>$B847="note"</formula>
    </cfRule>
    <cfRule type="expression" dxfId="8432" priority="12248" stopIfTrue="1">
      <formula>$B847="barcode"</formula>
    </cfRule>
    <cfRule type="expression" dxfId="8431" priority="12250" stopIfTrue="1">
      <formula>$B847="geopoint"</formula>
    </cfRule>
  </conditionalFormatting>
  <conditionalFormatting sqref="E847:E851">
    <cfRule type="expression" dxfId="8430" priority="12243" stopIfTrue="1">
      <formula>OR($B847="date", $B847="datetime")</formula>
    </cfRule>
  </conditionalFormatting>
  <conditionalFormatting sqref="E847:E851">
    <cfRule type="expression" dxfId="8429" priority="12241" stopIfTrue="1">
      <formula>$B847="image"</formula>
    </cfRule>
  </conditionalFormatting>
  <conditionalFormatting sqref="E847:E851">
    <cfRule type="expression" dxfId="8428" priority="12239" stopIfTrue="1">
      <formula>OR($B847="audio", $B847="video")</formula>
    </cfRule>
  </conditionalFormatting>
  <conditionalFormatting sqref="E847:E851">
    <cfRule type="expression" dxfId="8427" priority="12238" stopIfTrue="1">
      <formula>$B847="comments"</formula>
    </cfRule>
    <cfRule type="expression" dxfId="8426" priority="12240" stopIfTrue="1">
      <formula>OR($B847="audio", $B847="video")</formula>
    </cfRule>
    <cfRule type="expression" dxfId="8425" priority="12242" stopIfTrue="1">
      <formula>$B847="image"</formula>
    </cfRule>
    <cfRule type="expression" dxfId="8424" priority="12244" stopIfTrue="1">
      <formula>OR($B847="date", $B847="datetime")</formula>
    </cfRule>
    <cfRule type="expression" dxfId="8423" priority="12245" stopIfTrue="1">
      <formula>OR($B847="calculate", $B847="calculate_here")</formula>
    </cfRule>
    <cfRule type="expression" dxfId="8422" priority="12247" stopIfTrue="1">
      <formula>$B847="note"</formula>
    </cfRule>
    <cfRule type="expression" dxfId="8421" priority="12249" stopIfTrue="1">
      <formula>$B847="barcode"</formula>
    </cfRule>
    <cfRule type="expression" dxfId="8420" priority="12251" stopIfTrue="1">
      <formula>$B847="geopoint"</formula>
    </cfRule>
    <cfRule type="expression" dxfId="8419" priority="12252" stopIfTrue="1">
      <formula>OR($B847="audio audit", $B847="text audit", $B847="speed violations count", $B847="speed violations list", $B847="speed violations audit")</formula>
    </cfRule>
    <cfRule type="expression" dxfId="8418" priority="12253" stopIfTrue="1">
      <formula>OR($B847="username", $B847="phonenumber", $B847="start", $B847="end", $B847="deviceid", $B847="subscriberid", $B847="simserial", $B847="caseid")</formula>
    </cfRule>
    <cfRule type="expression" dxfId="8417" priority="12255" stopIfTrue="1">
      <formula>OR(AND(LEFT($B847, 16)="select_multiple ", LEN($B847)&gt;16, NOT(ISNUMBER(SEARCH(" ", $B847, 17)))), AND(LEFT($B847, 11)="select_one ", LEN($B847)&gt;11, NOT(ISNUMBER(SEARCH(" ", $B847, 12)))))</formula>
    </cfRule>
    <cfRule type="expression" dxfId="8416" priority="12257" stopIfTrue="1">
      <formula>$B847="decimal"</formula>
    </cfRule>
    <cfRule type="expression" dxfId="8415" priority="12259" stopIfTrue="1">
      <formula>$B847="integer"</formula>
    </cfRule>
    <cfRule type="expression" dxfId="8414" priority="12261" stopIfTrue="1">
      <formula>$B847="text"</formula>
    </cfRule>
    <cfRule type="expression" dxfId="8413" priority="12262" stopIfTrue="1">
      <formula>$B847="end repeat"</formula>
    </cfRule>
    <cfRule type="expression" dxfId="8412" priority="12264" stopIfTrue="1">
      <formula>$B847="begin repeat"</formula>
    </cfRule>
    <cfRule type="expression" dxfId="8411" priority="12265" stopIfTrue="1">
      <formula>$B847="end group"</formula>
    </cfRule>
    <cfRule type="expression" dxfId="8410" priority="12267" stopIfTrue="1">
      <formula>$B847="begin group"</formula>
    </cfRule>
  </conditionalFormatting>
  <conditionalFormatting sqref="E832">
    <cfRule type="expression" dxfId="8409" priority="12236" stopIfTrue="1">
      <formula>$B832="begin group"</formula>
    </cfRule>
  </conditionalFormatting>
  <conditionalFormatting sqref="E832">
    <cfRule type="expression" dxfId="8408" priority="12233" stopIfTrue="1">
      <formula>$B832="begin repeat"</formula>
    </cfRule>
  </conditionalFormatting>
  <conditionalFormatting sqref="E832">
    <cfRule type="expression" dxfId="8407" priority="12230" stopIfTrue="1">
      <formula>$B832="text"</formula>
    </cfRule>
  </conditionalFormatting>
  <conditionalFormatting sqref="E832">
    <cfRule type="expression" dxfId="8406" priority="12228" stopIfTrue="1">
      <formula>$B832="integer"</formula>
    </cfRule>
  </conditionalFormatting>
  <conditionalFormatting sqref="E832">
    <cfRule type="expression" dxfId="8405" priority="12226" stopIfTrue="1">
      <formula>$B832="decimal"</formula>
    </cfRule>
  </conditionalFormatting>
  <conditionalFormatting sqref="E832">
    <cfRule type="expression" dxfId="8404" priority="12224" stopIfTrue="1">
      <formula>OR(AND(LEFT($B832, 16)="select_multiple ", LEN($B832)&gt;16, NOT(ISNUMBER(SEARCH(" ", $B832, 17)))), AND(LEFT($B832, 11)="select_one ", LEN($B832)&gt;11, NOT(ISNUMBER(SEARCH(" ", $B832, 12)))))</formula>
    </cfRule>
  </conditionalFormatting>
  <conditionalFormatting sqref="E832">
    <cfRule type="expression" dxfId="8403" priority="12216" stopIfTrue="1">
      <formula>$B832="note"</formula>
    </cfRule>
    <cfRule type="expression" dxfId="8402" priority="12218" stopIfTrue="1">
      <formula>$B832="barcode"</formula>
    </cfRule>
    <cfRule type="expression" dxfId="8401" priority="12220" stopIfTrue="1">
      <formula>$B832="geopoint"</formula>
    </cfRule>
  </conditionalFormatting>
  <conditionalFormatting sqref="E832">
    <cfRule type="expression" dxfId="8400" priority="12213" stopIfTrue="1">
      <formula>OR($B832="date", $B832="datetime")</formula>
    </cfRule>
  </conditionalFormatting>
  <conditionalFormatting sqref="E832">
    <cfRule type="expression" dxfId="8399" priority="12211" stopIfTrue="1">
      <formula>$B832="image"</formula>
    </cfRule>
  </conditionalFormatting>
  <conditionalFormatting sqref="E832">
    <cfRule type="expression" dxfId="8398" priority="12209" stopIfTrue="1">
      <formula>OR($B832="audio", $B832="video")</formula>
    </cfRule>
  </conditionalFormatting>
  <conditionalFormatting sqref="E832">
    <cfRule type="expression" dxfId="8397" priority="12208" stopIfTrue="1">
      <formula>$B832="comments"</formula>
    </cfRule>
    <cfRule type="expression" dxfId="8396" priority="12210" stopIfTrue="1">
      <formula>OR($B832="audio", $B832="video")</formula>
    </cfRule>
    <cfRule type="expression" dxfId="8395" priority="12212" stopIfTrue="1">
      <formula>$B832="image"</formula>
    </cfRule>
    <cfRule type="expression" dxfId="8394" priority="12214" stopIfTrue="1">
      <formula>OR($B832="date", $B832="datetime")</formula>
    </cfRule>
    <cfRule type="expression" dxfId="8393" priority="12215" stopIfTrue="1">
      <formula>OR($B832="calculate", $B832="calculate_here")</formula>
    </cfRule>
    <cfRule type="expression" dxfId="8392" priority="12217" stopIfTrue="1">
      <formula>$B832="note"</formula>
    </cfRule>
    <cfRule type="expression" dxfId="8391" priority="12219" stopIfTrue="1">
      <formula>$B832="barcode"</formula>
    </cfRule>
    <cfRule type="expression" dxfId="8390" priority="12221" stopIfTrue="1">
      <formula>$B832="geopoint"</formula>
    </cfRule>
    <cfRule type="expression" dxfId="8389" priority="12222" stopIfTrue="1">
      <formula>OR($B832="audio audit", $B832="text audit", $B832="speed violations count", $B832="speed violations list", $B832="speed violations audit")</formula>
    </cfRule>
    <cfRule type="expression" dxfId="8388" priority="12223" stopIfTrue="1">
      <formula>OR($B832="username", $B832="phonenumber", $B832="start", $B832="end", $B832="deviceid", $B832="subscriberid", $B832="simserial", $B832="caseid")</formula>
    </cfRule>
    <cfRule type="expression" dxfId="8387" priority="12225" stopIfTrue="1">
      <formula>OR(AND(LEFT($B832, 16)="select_multiple ", LEN($B832)&gt;16, NOT(ISNUMBER(SEARCH(" ", $B832, 17)))), AND(LEFT($B832, 11)="select_one ", LEN($B832)&gt;11, NOT(ISNUMBER(SEARCH(" ", $B832, 12)))))</formula>
    </cfRule>
    <cfRule type="expression" dxfId="8386" priority="12227" stopIfTrue="1">
      <formula>$B832="decimal"</formula>
    </cfRule>
    <cfRule type="expression" dxfId="8385" priority="12229" stopIfTrue="1">
      <formula>$B832="integer"</formula>
    </cfRule>
    <cfRule type="expression" dxfId="8384" priority="12231" stopIfTrue="1">
      <formula>$B832="text"</formula>
    </cfRule>
    <cfRule type="expression" dxfId="8383" priority="12232" stopIfTrue="1">
      <formula>$B832="end repeat"</formula>
    </cfRule>
    <cfRule type="expression" dxfId="8382" priority="12234" stopIfTrue="1">
      <formula>$B832="begin repeat"</formula>
    </cfRule>
    <cfRule type="expression" dxfId="8381" priority="12235" stopIfTrue="1">
      <formula>$B832="end group"</formula>
    </cfRule>
    <cfRule type="expression" dxfId="8380" priority="12237" stopIfTrue="1">
      <formula>$B832="begin group"</formula>
    </cfRule>
  </conditionalFormatting>
  <conditionalFormatting sqref="E856">
    <cfRule type="expression" dxfId="8379" priority="12176" stopIfTrue="1">
      <formula>$B856="begin group"</formula>
    </cfRule>
  </conditionalFormatting>
  <conditionalFormatting sqref="E856">
    <cfRule type="expression" dxfId="8378" priority="12173" stopIfTrue="1">
      <formula>$B856="begin repeat"</formula>
    </cfRule>
  </conditionalFormatting>
  <conditionalFormatting sqref="E856">
    <cfRule type="expression" dxfId="8377" priority="12170" stopIfTrue="1">
      <formula>$B856="text"</formula>
    </cfRule>
  </conditionalFormatting>
  <conditionalFormatting sqref="E856">
    <cfRule type="expression" dxfId="8376" priority="12168" stopIfTrue="1">
      <formula>$B856="integer"</formula>
    </cfRule>
  </conditionalFormatting>
  <conditionalFormatting sqref="E856">
    <cfRule type="expression" dxfId="8375" priority="12166" stopIfTrue="1">
      <formula>$B856="decimal"</formula>
    </cfRule>
  </conditionalFormatting>
  <conditionalFormatting sqref="E856">
    <cfRule type="expression" dxfId="8374" priority="12164" stopIfTrue="1">
      <formula>OR(AND(LEFT($B856, 16)="select_multiple ", LEN($B856)&gt;16, NOT(ISNUMBER(SEARCH(" ", $B856, 17)))), AND(LEFT($B856, 11)="select_one ", LEN($B856)&gt;11, NOT(ISNUMBER(SEARCH(" ", $B856, 12)))))</formula>
    </cfRule>
  </conditionalFormatting>
  <conditionalFormatting sqref="E856">
    <cfRule type="expression" dxfId="8373" priority="12156" stopIfTrue="1">
      <formula>$B856="note"</formula>
    </cfRule>
    <cfRule type="expression" dxfId="8372" priority="12158" stopIfTrue="1">
      <formula>$B856="barcode"</formula>
    </cfRule>
    <cfRule type="expression" dxfId="8371" priority="12160" stopIfTrue="1">
      <formula>$B856="geopoint"</formula>
    </cfRule>
  </conditionalFormatting>
  <conditionalFormatting sqref="E856">
    <cfRule type="expression" dxfId="8370" priority="12153" stopIfTrue="1">
      <formula>OR($B856="date", $B856="datetime")</formula>
    </cfRule>
  </conditionalFormatting>
  <conditionalFormatting sqref="E856">
    <cfRule type="expression" dxfId="8369" priority="12151" stopIfTrue="1">
      <formula>$B856="image"</formula>
    </cfRule>
  </conditionalFormatting>
  <conditionalFormatting sqref="E856">
    <cfRule type="expression" dxfId="8368" priority="12149" stopIfTrue="1">
      <formula>OR($B856="audio", $B856="video")</formula>
    </cfRule>
  </conditionalFormatting>
  <conditionalFormatting sqref="E856">
    <cfRule type="expression" dxfId="8367" priority="12148" stopIfTrue="1">
      <formula>$B856="comments"</formula>
    </cfRule>
    <cfRule type="expression" dxfId="8366" priority="12150" stopIfTrue="1">
      <formula>OR($B856="audio", $B856="video")</formula>
    </cfRule>
    <cfRule type="expression" dxfId="8365" priority="12152" stopIfTrue="1">
      <formula>$B856="image"</formula>
    </cfRule>
    <cfRule type="expression" dxfId="8364" priority="12154" stopIfTrue="1">
      <formula>OR($B856="date", $B856="datetime")</formula>
    </cfRule>
    <cfRule type="expression" dxfId="8363" priority="12155" stopIfTrue="1">
      <formula>OR($B856="calculate", $B856="calculate_here")</formula>
    </cfRule>
    <cfRule type="expression" dxfId="8362" priority="12157" stopIfTrue="1">
      <formula>$B856="note"</formula>
    </cfRule>
    <cfRule type="expression" dxfId="8361" priority="12159" stopIfTrue="1">
      <formula>$B856="barcode"</formula>
    </cfRule>
    <cfRule type="expression" dxfId="8360" priority="12161" stopIfTrue="1">
      <formula>$B856="geopoint"</formula>
    </cfRule>
    <cfRule type="expression" dxfId="8359" priority="12162" stopIfTrue="1">
      <formula>OR($B856="audio audit", $B856="text audit", $B856="speed violations count", $B856="speed violations list", $B856="speed violations audit")</formula>
    </cfRule>
    <cfRule type="expression" dxfId="8358" priority="12163" stopIfTrue="1">
      <formula>OR($B856="username", $B856="phonenumber", $B856="start", $B856="end", $B856="deviceid", $B856="subscriberid", $B856="simserial", $B856="caseid")</formula>
    </cfRule>
    <cfRule type="expression" dxfId="8357" priority="12165" stopIfTrue="1">
      <formula>OR(AND(LEFT($B856, 16)="select_multiple ", LEN($B856)&gt;16, NOT(ISNUMBER(SEARCH(" ", $B856, 17)))), AND(LEFT($B856, 11)="select_one ", LEN($B856)&gt;11, NOT(ISNUMBER(SEARCH(" ", $B856, 12)))))</formula>
    </cfRule>
    <cfRule type="expression" dxfId="8356" priority="12167" stopIfTrue="1">
      <formula>$B856="decimal"</formula>
    </cfRule>
    <cfRule type="expression" dxfId="8355" priority="12169" stopIfTrue="1">
      <formula>$B856="integer"</formula>
    </cfRule>
    <cfRule type="expression" dxfId="8354" priority="12171" stopIfTrue="1">
      <formula>$B856="text"</formula>
    </cfRule>
    <cfRule type="expression" dxfId="8353" priority="12172" stopIfTrue="1">
      <formula>$B856="end repeat"</formula>
    </cfRule>
    <cfRule type="expression" dxfId="8352" priority="12174" stopIfTrue="1">
      <formula>$B856="begin repeat"</formula>
    </cfRule>
    <cfRule type="expression" dxfId="8351" priority="12175" stopIfTrue="1">
      <formula>$B856="end group"</formula>
    </cfRule>
    <cfRule type="expression" dxfId="8350" priority="12177" stopIfTrue="1">
      <formula>$B856="begin group"</formula>
    </cfRule>
  </conditionalFormatting>
  <conditionalFormatting sqref="E831">
    <cfRule type="expression" dxfId="8349" priority="12116" stopIfTrue="1">
      <formula>$B831="begin group"</formula>
    </cfRule>
  </conditionalFormatting>
  <conditionalFormatting sqref="E831">
    <cfRule type="expression" dxfId="8348" priority="12113" stopIfTrue="1">
      <formula>$B831="begin repeat"</formula>
    </cfRule>
  </conditionalFormatting>
  <conditionalFormatting sqref="E831">
    <cfRule type="expression" dxfId="8347" priority="12110" stopIfTrue="1">
      <formula>$B831="text"</formula>
    </cfRule>
  </conditionalFormatting>
  <conditionalFormatting sqref="E831">
    <cfRule type="expression" dxfId="8346" priority="12108" stopIfTrue="1">
      <formula>$B831="integer"</formula>
    </cfRule>
  </conditionalFormatting>
  <conditionalFormatting sqref="E831">
    <cfRule type="expression" dxfId="8345" priority="12106" stopIfTrue="1">
      <formula>$B831="decimal"</formula>
    </cfRule>
  </conditionalFormatting>
  <conditionalFormatting sqref="E831">
    <cfRule type="expression" dxfId="8344" priority="12104" stopIfTrue="1">
      <formula>OR(AND(LEFT($B831, 16)="select_multiple ", LEN($B831)&gt;16, NOT(ISNUMBER(SEARCH(" ", $B831, 17)))), AND(LEFT($B831, 11)="select_one ", LEN($B831)&gt;11, NOT(ISNUMBER(SEARCH(" ", $B831, 12)))))</formula>
    </cfRule>
  </conditionalFormatting>
  <conditionalFormatting sqref="E831">
    <cfRule type="expression" dxfId="8343" priority="12096" stopIfTrue="1">
      <formula>$B831="note"</formula>
    </cfRule>
    <cfRule type="expression" dxfId="8342" priority="12098" stopIfTrue="1">
      <formula>$B831="barcode"</formula>
    </cfRule>
    <cfRule type="expression" dxfId="8341" priority="12100" stopIfTrue="1">
      <formula>$B831="geopoint"</formula>
    </cfRule>
  </conditionalFormatting>
  <conditionalFormatting sqref="E831">
    <cfRule type="expression" dxfId="8340" priority="12093" stopIfTrue="1">
      <formula>OR($B831="date", $B831="datetime")</formula>
    </cfRule>
  </conditionalFormatting>
  <conditionalFormatting sqref="E831">
    <cfRule type="expression" dxfId="8339" priority="12091" stopIfTrue="1">
      <formula>$B831="image"</formula>
    </cfRule>
  </conditionalFormatting>
  <conditionalFormatting sqref="E831">
    <cfRule type="expression" dxfId="8338" priority="12089" stopIfTrue="1">
      <formula>OR($B831="audio", $B831="video")</formula>
    </cfRule>
  </conditionalFormatting>
  <conditionalFormatting sqref="E831">
    <cfRule type="expression" dxfId="8337" priority="12088" stopIfTrue="1">
      <formula>$B831="comments"</formula>
    </cfRule>
    <cfRule type="expression" dxfId="8336" priority="12090" stopIfTrue="1">
      <formula>OR($B831="audio", $B831="video")</formula>
    </cfRule>
    <cfRule type="expression" dxfId="8335" priority="12092" stopIfTrue="1">
      <formula>$B831="image"</formula>
    </cfRule>
    <cfRule type="expression" dxfId="8334" priority="12094" stopIfTrue="1">
      <formula>OR($B831="date", $B831="datetime")</formula>
    </cfRule>
    <cfRule type="expression" dxfId="8333" priority="12095" stopIfTrue="1">
      <formula>OR($B831="calculate", $B831="calculate_here")</formula>
    </cfRule>
    <cfRule type="expression" dxfId="8332" priority="12097" stopIfTrue="1">
      <formula>$B831="note"</formula>
    </cfRule>
    <cfRule type="expression" dxfId="8331" priority="12099" stopIfTrue="1">
      <formula>$B831="barcode"</formula>
    </cfRule>
    <cfRule type="expression" dxfId="8330" priority="12101" stopIfTrue="1">
      <formula>$B831="geopoint"</formula>
    </cfRule>
    <cfRule type="expression" dxfId="8329" priority="12102" stopIfTrue="1">
      <formula>OR($B831="audio audit", $B831="text audit", $B831="speed violations count", $B831="speed violations list", $B831="speed violations audit")</formula>
    </cfRule>
    <cfRule type="expression" dxfId="8328" priority="12103" stopIfTrue="1">
      <formula>OR($B831="username", $B831="phonenumber", $B831="start", $B831="end", $B831="deviceid", $B831="subscriberid", $B831="simserial", $B831="caseid")</formula>
    </cfRule>
    <cfRule type="expression" dxfId="8327" priority="12105" stopIfTrue="1">
      <formula>OR(AND(LEFT($B831, 16)="select_multiple ", LEN($B831)&gt;16, NOT(ISNUMBER(SEARCH(" ", $B831, 17)))), AND(LEFT($B831, 11)="select_one ", LEN($B831)&gt;11, NOT(ISNUMBER(SEARCH(" ", $B831, 12)))))</formula>
    </cfRule>
    <cfRule type="expression" dxfId="8326" priority="12107" stopIfTrue="1">
      <formula>$B831="decimal"</formula>
    </cfRule>
    <cfRule type="expression" dxfId="8325" priority="12109" stopIfTrue="1">
      <formula>$B831="integer"</formula>
    </cfRule>
    <cfRule type="expression" dxfId="8324" priority="12111" stopIfTrue="1">
      <formula>$B831="text"</formula>
    </cfRule>
    <cfRule type="expression" dxfId="8323" priority="12112" stopIfTrue="1">
      <formula>$B831="end repeat"</formula>
    </cfRule>
    <cfRule type="expression" dxfId="8322" priority="12114" stopIfTrue="1">
      <formula>$B831="begin repeat"</formula>
    </cfRule>
    <cfRule type="expression" dxfId="8321" priority="12115" stopIfTrue="1">
      <formula>$B831="end group"</formula>
    </cfRule>
    <cfRule type="expression" dxfId="8320" priority="12117" stopIfTrue="1">
      <formula>$B831="begin group"</formula>
    </cfRule>
  </conditionalFormatting>
  <conditionalFormatting sqref="E833">
    <cfRule type="expression" dxfId="8319" priority="12086" stopIfTrue="1">
      <formula>$B833="begin group"</formula>
    </cfRule>
  </conditionalFormatting>
  <conditionalFormatting sqref="E833">
    <cfRule type="expression" dxfId="8318" priority="12083" stopIfTrue="1">
      <formula>$B833="begin repeat"</formula>
    </cfRule>
  </conditionalFormatting>
  <conditionalFormatting sqref="E833">
    <cfRule type="expression" dxfId="8317" priority="12080" stopIfTrue="1">
      <formula>$B833="text"</formula>
    </cfRule>
  </conditionalFormatting>
  <conditionalFormatting sqref="E833">
    <cfRule type="expression" dxfId="8316" priority="12078" stopIfTrue="1">
      <formula>$B833="integer"</formula>
    </cfRule>
  </conditionalFormatting>
  <conditionalFormatting sqref="E833">
    <cfRule type="expression" dxfId="8315" priority="12076" stopIfTrue="1">
      <formula>$B833="decimal"</formula>
    </cfRule>
  </conditionalFormatting>
  <conditionalFormatting sqref="E833">
    <cfRule type="expression" dxfId="8314" priority="12074" stopIfTrue="1">
      <formula>OR(AND(LEFT($B833, 16)="select_multiple ", LEN($B833)&gt;16, NOT(ISNUMBER(SEARCH(" ", $B833, 17)))), AND(LEFT($B833, 11)="select_one ", LEN($B833)&gt;11, NOT(ISNUMBER(SEARCH(" ", $B833, 12)))))</formula>
    </cfRule>
  </conditionalFormatting>
  <conditionalFormatting sqref="E833">
    <cfRule type="expression" dxfId="8313" priority="12066" stopIfTrue="1">
      <formula>$B833="note"</formula>
    </cfRule>
    <cfRule type="expression" dxfId="8312" priority="12068" stopIfTrue="1">
      <formula>$B833="barcode"</formula>
    </cfRule>
    <cfRule type="expression" dxfId="8311" priority="12070" stopIfTrue="1">
      <formula>$B833="geopoint"</formula>
    </cfRule>
  </conditionalFormatting>
  <conditionalFormatting sqref="E833">
    <cfRule type="expression" dxfId="8310" priority="12063" stopIfTrue="1">
      <formula>OR($B833="date", $B833="datetime")</formula>
    </cfRule>
  </conditionalFormatting>
  <conditionalFormatting sqref="E833">
    <cfRule type="expression" dxfId="8309" priority="12061" stopIfTrue="1">
      <formula>$B833="image"</formula>
    </cfRule>
  </conditionalFormatting>
  <conditionalFormatting sqref="E833">
    <cfRule type="expression" dxfId="8308" priority="12059" stopIfTrue="1">
      <formula>OR($B833="audio", $B833="video")</formula>
    </cfRule>
  </conditionalFormatting>
  <conditionalFormatting sqref="E833">
    <cfRule type="expression" dxfId="8307" priority="12058" stopIfTrue="1">
      <formula>$B833="comments"</formula>
    </cfRule>
    <cfRule type="expression" dxfId="8306" priority="12060" stopIfTrue="1">
      <formula>OR($B833="audio", $B833="video")</formula>
    </cfRule>
    <cfRule type="expression" dxfId="8305" priority="12062" stopIfTrue="1">
      <formula>$B833="image"</formula>
    </cfRule>
    <cfRule type="expression" dxfId="8304" priority="12064" stopIfTrue="1">
      <formula>OR($B833="date", $B833="datetime")</formula>
    </cfRule>
    <cfRule type="expression" dxfId="8303" priority="12065" stopIfTrue="1">
      <formula>OR($B833="calculate", $B833="calculate_here")</formula>
    </cfRule>
    <cfRule type="expression" dxfId="8302" priority="12067" stopIfTrue="1">
      <formula>$B833="note"</formula>
    </cfRule>
    <cfRule type="expression" dxfId="8301" priority="12069" stopIfTrue="1">
      <formula>$B833="barcode"</formula>
    </cfRule>
    <cfRule type="expression" dxfId="8300" priority="12071" stopIfTrue="1">
      <formula>$B833="geopoint"</formula>
    </cfRule>
    <cfRule type="expression" dxfId="8299" priority="12072" stopIfTrue="1">
      <formula>OR($B833="audio audit", $B833="text audit", $B833="speed violations count", $B833="speed violations list", $B833="speed violations audit")</formula>
    </cfRule>
    <cfRule type="expression" dxfId="8298" priority="12073" stopIfTrue="1">
      <formula>OR($B833="username", $B833="phonenumber", $B833="start", $B833="end", $B833="deviceid", $B833="subscriberid", $B833="simserial", $B833="caseid")</formula>
    </cfRule>
    <cfRule type="expression" dxfId="8297" priority="12075" stopIfTrue="1">
      <formula>OR(AND(LEFT($B833, 16)="select_multiple ", LEN($B833)&gt;16, NOT(ISNUMBER(SEARCH(" ", $B833, 17)))), AND(LEFT($B833, 11)="select_one ", LEN($B833)&gt;11, NOT(ISNUMBER(SEARCH(" ", $B833, 12)))))</formula>
    </cfRule>
    <cfRule type="expression" dxfId="8296" priority="12077" stopIfTrue="1">
      <formula>$B833="decimal"</formula>
    </cfRule>
    <cfRule type="expression" dxfId="8295" priority="12079" stopIfTrue="1">
      <formula>$B833="integer"</formula>
    </cfRule>
    <cfRule type="expression" dxfId="8294" priority="12081" stopIfTrue="1">
      <formula>$B833="text"</formula>
    </cfRule>
    <cfRule type="expression" dxfId="8293" priority="12082" stopIfTrue="1">
      <formula>$B833="end repeat"</formula>
    </cfRule>
    <cfRule type="expression" dxfId="8292" priority="12084" stopIfTrue="1">
      <formula>$B833="begin repeat"</formula>
    </cfRule>
    <cfRule type="expression" dxfId="8291" priority="12085" stopIfTrue="1">
      <formula>$B833="end group"</formula>
    </cfRule>
    <cfRule type="expression" dxfId="8290" priority="12087" stopIfTrue="1">
      <formula>$B833="begin group"</formula>
    </cfRule>
  </conditionalFormatting>
  <conditionalFormatting sqref="E834">
    <cfRule type="expression" dxfId="8289" priority="12056" stopIfTrue="1">
      <formula>$B834="begin group"</formula>
    </cfRule>
  </conditionalFormatting>
  <conditionalFormatting sqref="E834">
    <cfRule type="expression" dxfId="8288" priority="12053" stopIfTrue="1">
      <formula>$B834="begin repeat"</formula>
    </cfRule>
  </conditionalFormatting>
  <conditionalFormatting sqref="E834">
    <cfRule type="expression" dxfId="8287" priority="12050" stopIfTrue="1">
      <formula>$B834="text"</formula>
    </cfRule>
  </conditionalFormatting>
  <conditionalFormatting sqref="E834">
    <cfRule type="expression" dxfId="8286" priority="12048" stopIfTrue="1">
      <formula>$B834="integer"</formula>
    </cfRule>
  </conditionalFormatting>
  <conditionalFormatting sqref="E834">
    <cfRule type="expression" dxfId="8285" priority="12046" stopIfTrue="1">
      <formula>$B834="decimal"</formula>
    </cfRule>
  </conditionalFormatting>
  <conditionalFormatting sqref="E834">
    <cfRule type="expression" dxfId="8284" priority="12044" stopIfTrue="1">
      <formula>OR(AND(LEFT($B834, 16)="select_multiple ", LEN($B834)&gt;16, NOT(ISNUMBER(SEARCH(" ", $B834, 17)))), AND(LEFT($B834, 11)="select_one ", LEN($B834)&gt;11, NOT(ISNUMBER(SEARCH(" ", $B834, 12)))))</formula>
    </cfRule>
  </conditionalFormatting>
  <conditionalFormatting sqref="E834">
    <cfRule type="expression" dxfId="8283" priority="12036" stopIfTrue="1">
      <formula>$B834="note"</formula>
    </cfRule>
    <cfRule type="expression" dxfId="8282" priority="12038" stopIfTrue="1">
      <formula>$B834="barcode"</formula>
    </cfRule>
    <cfRule type="expression" dxfId="8281" priority="12040" stopIfTrue="1">
      <formula>$B834="geopoint"</formula>
    </cfRule>
  </conditionalFormatting>
  <conditionalFormatting sqref="E834">
    <cfRule type="expression" dxfId="8280" priority="12033" stopIfTrue="1">
      <formula>OR($B834="date", $B834="datetime")</formula>
    </cfRule>
  </conditionalFormatting>
  <conditionalFormatting sqref="E834">
    <cfRule type="expression" dxfId="8279" priority="12031" stopIfTrue="1">
      <formula>$B834="image"</formula>
    </cfRule>
  </conditionalFormatting>
  <conditionalFormatting sqref="E834">
    <cfRule type="expression" dxfId="8278" priority="12029" stopIfTrue="1">
      <formula>OR($B834="audio", $B834="video")</formula>
    </cfRule>
  </conditionalFormatting>
  <conditionalFormatting sqref="E834">
    <cfRule type="expression" dxfId="8277" priority="12028" stopIfTrue="1">
      <formula>$B834="comments"</formula>
    </cfRule>
    <cfRule type="expression" dxfId="8276" priority="12030" stopIfTrue="1">
      <formula>OR($B834="audio", $B834="video")</formula>
    </cfRule>
    <cfRule type="expression" dxfId="8275" priority="12032" stopIfTrue="1">
      <formula>$B834="image"</formula>
    </cfRule>
    <cfRule type="expression" dxfId="8274" priority="12034" stopIfTrue="1">
      <formula>OR($B834="date", $B834="datetime")</formula>
    </cfRule>
    <cfRule type="expression" dxfId="8273" priority="12035" stopIfTrue="1">
      <formula>OR($B834="calculate", $B834="calculate_here")</formula>
    </cfRule>
    <cfRule type="expression" dxfId="8272" priority="12037" stopIfTrue="1">
      <formula>$B834="note"</formula>
    </cfRule>
    <cfRule type="expression" dxfId="8271" priority="12039" stopIfTrue="1">
      <formula>$B834="barcode"</formula>
    </cfRule>
    <cfRule type="expression" dxfId="8270" priority="12041" stopIfTrue="1">
      <formula>$B834="geopoint"</formula>
    </cfRule>
    <cfRule type="expression" dxfId="8269" priority="12042" stopIfTrue="1">
      <formula>OR($B834="audio audit", $B834="text audit", $B834="speed violations count", $B834="speed violations list", $B834="speed violations audit")</formula>
    </cfRule>
    <cfRule type="expression" dxfId="8268" priority="12043" stopIfTrue="1">
      <formula>OR($B834="username", $B834="phonenumber", $B834="start", $B834="end", $B834="deviceid", $B834="subscriberid", $B834="simserial", $B834="caseid")</formula>
    </cfRule>
    <cfRule type="expression" dxfId="8267" priority="12045" stopIfTrue="1">
      <formula>OR(AND(LEFT($B834, 16)="select_multiple ", LEN($B834)&gt;16, NOT(ISNUMBER(SEARCH(" ", $B834, 17)))), AND(LEFT($B834, 11)="select_one ", LEN($B834)&gt;11, NOT(ISNUMBER(SEARCH(" ", $B834, 12)))))</formula>
    </cfRule>
    <cfRule type="expression" dxfId="8266" priority="12047" stopIfTrue="1">
      <formula>$B834="decimal"</formula>
    </cfRule>
    <cfRule type="expression" dxfId="8265" priority="12049" stopIfTrue="1">
      <formula>$B834="integer"</formula>
    </cfRule>
    <cfRule type="expression" dxfId="8264" priority="12051" stopIfTrue="1">
      <formula>$B834="text"</formula>
    </cfRule>
    <cfRule type="expression" dxfId="8263" priority="12052" stopIfTrue="1">
      <formula>$B834="end repeat"</formula>
    </cfRule>
    <cfRule type="expression" dxfId="8262" priority="12054" stopIfTrue="1">
      <formula>$B834="begin repeat"</formula>
    </cfRule>
    <cfRule type="expression" dxfId="8261" priority="12055" stopIfTrue="1">
      <formula>$B834="end group"</formula>
    </cfRule>
    <cfRule type="expression" dxfId="8260" priority="12057" stopIfTrue="1">
      <formula>$B834="begin group"</formula>
    </cfRule>
  </conditionalFormatting>
  <conditionalFormatting sqref="E836:E838">
    <cfRule type="expression" dxfId="8259" priority="12026" stopIfTrue="1">
      <formula>$B836="begin group"</formula>
    </cfRule>
  </conditionalFormatting>
  <conditionalFormatting sqref="E836:E838">
    <cfRule type="expression" dxfId="8258" priority="12023" stopIfTrue="1">
      <formula>$B836="begin repeat"</formula>
    </cfRule>
  </conditionalFormatting>
  <conditionalFormatting sqref="E836:E838">
    <cfRule type="expression" dxfId="8257" priority="12020" stopIfTrue="1">
      <formula>$B836="text"</formula>
    </cfRule>
  </conditionalFormatting>
  <conditionalFormatting sqref="E836:E838">
    <cfRule type="expression" dxfId="8256" priority="12018" stopIfTrue="1">
      <formula>$B836="integer"</formula>
    </cfRule>
  </conditionalFormatting>
  <conditionalFormatting sqref="E836:E838">
    <cfRule type="expression" dxfId="8255" priority="12016" stopIfTrue="1">
      <formula>$B836="decimal"</formula>
    </cfRule>
  </conditionalFormatting>
  <conditionalFormatting sqref="E836:E838">
    <cfRule type="expression" dxfId="8254" priority="12014" stopIfTrue="1">
      <formula>OR(AND(LEFT($B836, 16)="select_multiple ", LEN($B836)&gt;16, NOT(ISNUMBER(SEARCH(" ", $B836, 17)))), AND(LEFT($B836, 11)="select_one ", LEN($B836)&gt;11, NOT(ISNUMBER(SEARCH(" ", $B836, 12)))))</formula>
    </cfRule>
  </conditionalFormatting>
  <conditionalFormatting sqref="E836:E838">
    <cfRule type="expression" dxfId="8253" priority="12006" stopIfTrue="1">
      <formula>$B836="note"</formula>
    </cfRule>
    <cfRule type="expression" dxfId="8252" priority="12008" stopIfTrue="1">
      <formula>$B836="barcode"</formula>
    </cfRule>
    <cfRule type="expression" dxfId="8251" priority="12010" stopIfTrue="1">
      <formula>$B836="geopoint"</formula>
    </cfRule>
  </conditionalFormatting>
  <conditionalFormatting sqref="E836:E838">
    <cfRule type="expression" dxfId="8250" priority="12003" stopIfTrue="1">
      <formula>OR($B836="date", $B836="datetime")</formula>
    </cfRule>
  </conditionalFormatting>
  <conditionalFormatting sqref="E836:E838">
    <cfRule type="expression" dxfId="8249" priority="12001" stopIfTrue="1">
      <formula>$B836="image"</formula>
    </cfRule>
  </conditionalFormatting>
  <conditionalFormatting sqref="E836:E838">
    <cfRule type="expression" dxfId="8248" priority="11999" stopIfTrue="1">
      <formula>OR($B836="audio", $B836="video")</formula>
    </cfRule>
  </conditionalFormatting>
  <conditionalFormatting sqref="E836:E838">
    <cfRule type="expression" dxfId="8247" priority="11998" stopIfTrue="1">
      <formula>$B836="comments"</formula>
    </cfRule>
    <cfRule type="expression" dxfId="8246" priority="12000" stopIfTrue="1">
      <formula>OR($B836="audio", $B836="video")</formula>
    </cfRule>
    <cfRule type="expression" dxfId="8245" priority="12002" stopIfTrue="1">
      <formula>$B836="image"</formula>
    </cfRule>
    <cfRule type="expression" dxfId="8244" priority="12004" stopIfTrue="1">
      <formula>OR($B836="date", $B836="datetime")</formula>
    </cfRule>
    <cfRule type="expression" dxfId="8243" priority="12005" stopIfTrue="1">
      <formula>OR($B836="calculate", $B836="calculate_here")</formula>
    </cfRule>
    <cfRule type="expression" dxfId="8242" priority="12007" stopIfTrue="1">
      <formula>$B836="note"</formula>
    </cfRule>
    <cfRule type="expression" dxfId="8241" priority="12009" stopIfTrue="1">
      <formula>$B836="barcode"</formula>
    </cfRule>
    <cfRule type="expression" dxfId="8240" priority="12011" stopIfTrue="1">
      <formula>$B836="geopoint"</formula>
    </cfRule>
    <cfRule type="expression" dxfId="8239" priority="12012" stopIfTrue="1">
      <formula>OR($B836="audio audit", $B836="text audit", $B836="speed violations count", $B836="speed violations list", $B836="speed violations audit")</formula>
    </cfRule>
    <cfRule type="expression" dxfId="8238" priority="12013" stopIfTrue="1">
      <formula>OR($B836="username", $B836="phonenumber", $B836="start", $B836="end", $B836="deviceid", $B836="subscriberid", $B836="simserial", $B836="caseid")</formula>
    </cfRule>
    <cfRule type="expression" dxfId="8237" priority="12015" stopIfTrue="1">
      <formula>OR(AND(LEFT($B836, 16)="select_multiple ", LEN($B836)&gt;16, NOT(ISNUMBER(SEARCH(" ", $B836, 17)))), AND(LEFT($B836, 11)="select_one ", LEN($B836)&gt;11, NOT(ISNUMBER(SEARCH(" ", $B836, 12)))))</formula>
    </cfRule>
    <cfRule type="expression" dxfId="8236" priority="12017" stopIfTrue="1">
      <formula>$B836="decimal"</formula>
    </cfRule>
    <cfRule type="expression" dxfId="8235" priority="12019" stopIfTrue="1">
      <formula>$B836="integer"</formula>
    </cfRule>
    <cfRule type="expression" dxfId="8234" priority="12021" stopIfTrue="1">
      <formula>$B836="text"</formula>
    </cfRule>
    <cfRule type="expression" dxfId="8233" priority="12022" stopIfTrue="1">
      <formula>$B836="end repeat"</formula>
    </cfRule>
    <cfRule type="expression" dxfId="8232" priority="12024" stopIfTrue="1">
      <formula>$B836="begin repeat"</formula>
    </cfRule>
    <cfRule type="expression" dxfId="8231" priority="12025" stopIfTrue="1">
      <formula>$B836="end group"</formula>
    </cfRule>
    <cfRule type="expression" dxfId="8230" priority="12027" stopIfTrue="1">
      <formula>$B836="begin group"</formula>
    </cfRule>
  </conditionalFormatting>
  <conditionalFormatting sqref="E840">
    <cfRule type="expression" dxfId="8229" priority="11996" stopIfTrue="1">
      <formula>$B840="begin group"</formula>
    </cfRule>
  </conditionalFormatting>
  <conditionalFormatting sqref="E840">
    <cfRule type="expression" dxfId="8228" priority="11993" stopIfTrue="1">
      <formula>$B840="begin repeat"</formula>
    </cfRule>
  </conditionalFormatting>
  <conditionalFormatting sqref="E840">
    <cfRule type="expression" dxfId="8227" priority="11990" stopIfTrue="1">
      <formula>$B840="text"</formula>
    </cfRule>
  </conditionalFormatting>
  <conditionalFormatting sqref="E840">
    <cfRule type="expression" dxfId="8226" priority="11988" stopIfTrue="1">
      <formula>$B840="integer"</formula>
    </cfRule>
  </conditionalFormatting>
  <conditionalFormatting sqref="E840">
    <cfRule type="expression" dxfId="8225" priority="11986" stopIfTrue="1">
      <formula>$B840="decimal"</formula>
    </cfRule>
  </conditionalFormatting>
  <conditionalFormatting sqref="E840">
    <cfRule type="expression" dxfId="8224" priority="11984" stopIfTrue="1">
      <formula>OR(AND(LEFT($B840, 16)="select_multiple ", LEN($B840)&gt;16, NOT(ISNUMBER(SEARCH(" ", $B840, 17)))), AND(LEFT($B840, 11)="select_one ", LEN($B840)&gt;11, NOT(ISNUMBER(SEARCH(" ", $B840, 12)))))</formula>
    </cfRule>
  </conditionalFormatting>
  <conditionalFormatting sqref="E840">
    <cfRule type="expression" dxfId="8223" priority="11976" stopIfTrue="1">
      <formula>$B840="note"</formula>
    </cfRule>
    <cfRule type="expression" dxfId="8222" priority="11978" stopIfTrue="1">
      <formula>$B840="barcode"</formula>
    </cfRule>
    <cfRule type="expression" dxfId="8221" priority="11980" stopIfTrue="1">
      <formula>$B840="geopoint"</formula>
    </cfRule>
  </conditionalFormatting>
  <conditionalFormatting sqref="E840">
    <cfRule type="expression" dxfId="8220" priority="11973" stopIfTrue="1">
      <formula>OR($B840="date", $B840="datetime")</formula>
    </cfRule>
  </conditionalFormatting>
  <conditionalFormatting sqref="E840">
    <cfRule type="expression" dxfId="8219" priority="11971" stopIfTrue="1">
      <formula>$B840="image"</formula>
    </cfRule>
  </conditionalFormatting>
  <conditionalFormatting sqref="E840">
    <cfRule type="expression" dxfId="8218" priority="11969" stopIfTrue="1">
      <formula>OR($B840="audio", $B840="video")</formula>
    </cfRule>
  </conditionalFormatting>
  <conditionalFormatting sqref="E840">
    <cfRule type="expression" dxfId="8217" priority="11968" stopIfTrue="1">
      <formula>$B840="comments"</formula>
    </cfRule>
    <cfRule type="expression" dxfId="8216" priority="11970" stopIfTrue="1">
      <formula>OR($B840="audio", $B840="video")</formula>
    </cfRule>
    <cfRule type="expression" dxfId="8215" priority="11972" stopIfTrue="1">
      <formula>$B840="image"</formula>
    </cfRule>
    <cfRule type="expression" dxfId="8214" priority="11974" stopIfTrue="1">
      <formula>OR($B840="date", $B840="datetime")</formula>
    </cfRule>
    <cfRule type="expression" dxfId="8213" priority="11975" stopIfTrue="1">
      <formula>OR($B840="calculate", $B840="calculate_here")</formula>
    </cfRule>
    <cfRule type="expression" dxfId="8212" priority="11977" stopIfTrue="1">
      <formula>$B840="note"</formula>
    </cfRule>
    <cfRule type="expression" dxfId="8211" priority="11979" stopIfTrue="1">
      <formula>$B840="barcode"</formula>
    </cfRule>
    <cfRule type="expression" dxfId="8210" priority="11981" stopIfTrue="1">
      <formula>$B840="geopoint"</formula>
    </cfRule>
    <cfRule type="expression" dxfId="8209" priority="11982" stopIfTrue="1">
      <formula>OR($B840="audio audit", $B840="text audit", $B840="speed violations count", $B840="speed violations list", $B840="speed violations audit")</formula>
    </cfRule>
    <cfRule type="expression" dxfId="8208" priority="11983" stopIfTrue="1">
      <formula>OR($B840="username", $B840="phonenumber", $B840="start", $B840="end", $B840="deviceid", $B840="subscriberid", $B840="simserial", $B840="caseid")</formula>
    </cfRule>
    <cfRule type="expression" dxfId="8207" priority="11985" stopIfTrue="1">
      <formula>OR(AND(LEFT($B840, 16)="select_multiple ", LEN($B840)&gt;16, NOT(ISNUMBER(SEARCH(" ", $B840, 17)))), AND(LEFT($B840, 11)="select_one ", LEN($B840)&gt;11, NOT(ISNUMBER(SEARCH(" ", $B840, 12)))))</formula>
    </cfRule>
    <cfRule type="expression" dxfId="8206" priority="11987" stopIfTrue="1">
      <formula>$B840="decimal"</formula>
    </cfRule>
    <cfRule type="expression" dxfId="8205" priority="11989" stopIfTrue="1">
      <formula>$B840="integer"</formula>
    </cfRule>
    <cfRule type="expression" dxfId="8204" priority="11991" stopIfTrue="1">
      <formula>$B840="text"</formula>
    </cfRule>
    <cfRule type="expression" dxfId="8203" priority="11992" stopIfTrue="1">
      <formula>$B840="end repeat"</formula>
    </cfRule>
    <cfRule type="expression" dxfId="8202" priority="11994" stopIfTrue="1">
      <formula>$B840="begin repeat"</formula>
    </cfRule>
    <cfRule type="expression" dxfId="8201" priority="11995" stopIfTrue="1">
      <formula>$B840="end group"</formula>
    </cfRule>
    <cfRule type="expression" dxfId="8200" priority="11997" stopIfTrue="1">
      <formula>$B840="begin group"</formula>
    </cfRule>
  </conditionalFormatting>
  <conditionalFormatting sqref="E869:E871">
    <cfRule type="expression" dxfId="8199" priority="11903" stopIfTrue="1">
      <formula>$B869="begin group"</formula>
    </cfRule>
  </conditionalFormatting>
  <conditionalFormatting sqref="E869:E871">
    <cfRule type="expression" dxfId="8198" priority="11900" stopIfTrue="1">
      <formula>$B869="begin repeat"</formula>
    </cfRule>
  </conditionalFormatting>
  <conditionalFormatting sqref="E869:E871">
    <cfRule type="expression" dxfId="8197" priority="11897" stopIfTrue="1">
      <formula>$B869="text"</formula>
    </cfRule>
  </conditionalFormatting>
  <conditionalFormatting sqref="E869:E871">
    <cfRule type="expression" dxfId="8196" priority="11895" stopIfTrue="1">
      <formula>$B869="integer"</formula>
    </cfRule>
  </conditionalFormatting>
  <conditionalFormatting sqref="E869:E871">
    <cfRule type="expression" dxfId="8195" priority="11893" stopIfTrue="1">
      <formula>$B869="decimal"</formula>
    </cfRule>
  </conditionalFormatting>
  <conditionalFormatting sqref="E869:E871">
    <cfRule type="expression" dxfId="8194" priority="11891" stopIfTrue="1">
      <formula>OR(AND(LEFT($B869, 16)="select_multiple ", LEN($B869)&gt;16, NOT(ISNUMBER(SEARCH(" ", $B869, 17)))), AND(LEFT($B869, 11)="select_one ", LEN($B869)&gt;11, NOT(ISNUMBER(SEARCH(" ", $B869, 12)))))</formula>
    </cfRule>
  </conditionalFormatting>
  <conditionalFormatting sqref="E869:E871">
    <cfRule type="expression" dxfId="8193" priority="11883" stopIfTrue="1">
      <formula>$B869="note"</formula>
    </cfRule>
    <cfRule type="expression" dxfId="8192" priority="11885" stopIfTrue="1">
      <formula>$B869="barcode"</formula>
    </cfRule>
    <cfRule type="expression" dxfId="8191" priority="11887" stopIfTrue="1">
      <formula>$B869="geopoint"</formula>
    </cfRule>
  </conditionalFormatting>
  <conditionalFormatting sqref="E869:E871">
    <cfRule type="expression" dxfId="8190" priority="11880" stopIfTrue="1">
      <formula>OR($B869="date", $B869="datetime")</formula>
    </cfRule>
  </conditionalFormatting>
  <conditionalFormatting sqref="E869:E871">
    <cfRule type="expression" dxfId="8189" priority="11878" stopIfTrue="1">
      <formula>$B869="image"</formula>
    </cfRule>
  </conditionalFormatting>
  <conditionalFormatting sqref="E869:E871">
    <cfRule type="expression" dxfId="8188" priority="11876" stopIfTrue="1">
      <formula>OR($B869="audio", $B869="video")</formula>
    </cfRule>
  </conditionalFormatting>
  <conditionalFormatting sqref="E869:E871">
    <cfRule type="expression" dxfId="8187" priority="11875" stopIfTrue="1">
      <formula>$B869="comments"</formula>
    </cfRule>
    <cfRule type="expression" dxfId="8186" priority="11877" stopIfTrue="1">
      <formula>OR($B869="audio", $B869="video")</formula>
    </cfRule>
    <cfRule type="expression" dxfId="8185" priority="11879" stopIfTrue="1">
      <formula>$B869="image"</formula>
    </cfRule>
    <cfRule type="expression" dxfId="8184" priority="11881" stopIfTrue="1">
      <formula>OR($B869="date", $B869="datetime")</formula>
    </cfRule>
    <cfRule type="expression" dxfId="8183" priority="11882" stopIfTrue="1">
      <formula>OR($B869="calculate", $B869="calculate_here")</formula>
    </cfRule>
    <cfRule type="expression" dxfId="8182" priority="11884" stopIfTrue="1">
      <formula>$B869="note"</formula>
    </cfRule>
    <cfRule type="expression" dxfId="8181" priority="11886" stopIfTrue="1">
      <formula>$B869="barcode"</formula>
    </cfRule>
    <cfRule type="expression" dxfId="8180" priority="11888" stopIfTrue="1">
      <formula>$B869="geopoint"</formula>
    </cfRule>
    <cfRule type="expression" dxfId="8179" priority="11889" stopIfTrue="1">
      <formula>OR($B869="audio audit", $B869="text audit", $B869="speed violations count", $B869="speed violations list", $B869="speed violations audit")</formula>
    </cfRule>
    <cfRule type="expression" dxfId="8178" priority="11890" stopIfTrue="1">
      <formula>OR($B869="username", $B869="phonenumber", $B869="start", $B869="end", $B869="deviceid", $B869="subscriberid", $B869="simserial", $B869="caseid")</formula>
    </cfRule>
    <cfRule type="expression" dxfId="8177" priority="11892" stopIfTrue="1">
      <formula>OR(AND(LEFT($B869, 16)="select_multiple ", LEN($B869)&gt;16, NOT(ISNUMBER(SEARCH(" ", $B869, 17)))), AND(LEFT($B869, 11)="select_one ", LEN($B869)&gt;11, NOT(ISNUMBER(SEARCH(" ", $B869, 12)))))</formula>
    </cfRule>
    <cfRule type="expression" dxfId="8176" priority="11894" stopIfTrue="1">
      <formula>$B869="decimal"</formula>
    </cfRule>
    <cfRule type="expression" dxfId="8175" priority="11896" stopIfTrue="1">
      <formula>$B869="integer"</formula>
    </cfRule>
    <cfRule type="expression" dxfId="8174" priority="11898" stopIfTrue="1">
      <formula>$B869="text"</formula>
    </cfRule>
    <cfRule type="expression" dxfId="8173" priority="11899" stopIfTrue="1">
      <formula>$B869="end repeat"</formula>
    </cfRule>
    <cfRule type="expression" dxfId="8172" priority="11901" stopIfTrue="1">
      <formula>$B869="begin repeat"</formula>
    </cfRule>
    <cfRule type="expression" dxfId="8171" priority="11902" stopIfTrue="1">
      <formula>$B869="end group"</formula>
    </cfRule>
    <cfRule type="expression" dxfId="8170" priority="11904" stopIfTrue="1">
      <formula>$B869="begin group"</formula>
    </cfRule>
  </conditionalFormatting>
  <conditionalFormatting sqref="E877">
    <cfRule type="expression" dxfId="8169" priority="11633" stopIfTrue="1">
      <formula>$B877="begin group"</formula>
    </cfRule>
  </conditionalFormatting>
  <conditionalFormatting sqref="E877">
    <cfRule type="expression" dxfId="8168" priority="11630" stopIfTrue="1">
      <formula>$B877="begin repeat"</formula>
    </cfRule>
  </conditionalFormatting>
  <conditionalFormatting sqref="E877">
    <cfRule type="expression" dxfId="8167" priority="11627" stopIfTrue="1">
      <formula>$B877="text"</formula>
    </cfRule>
  </conditionalFormatting>
  <conditionalFormatting sqref="E877">
    <cfRule type="expression" dxfId="8166" priority="11625" stopIfTrue="1">
      <formula>$B877="integer"</formula>
    </cfRule>
  </conditionalFormatting>
  <conditionalFormatting sqref="E877">
    <cfRule type="expression" dxfId="8165" priority="11623" stopIfTrue="1">
      <formula>$B877="decimal"</formula>
    </cfRule>
  </conditionalFormatting>
  <conditionalFormatting sqref="E877">
    <cfRule type="expression" dxfId="8164" priority="11621" stopIfTrue="1">
      <formula>OR(AND(LEFT($B877, 16)="select_multiple ", LEN($B877)&gt;16, NOT(ISNUMBER(SEARCH(" ", $B877, 17)))), AND(LEFT($B877, 11)="select_one ", LEN($B877)&gt;11, NOT(ISNUMBER(SEARCH(" ", $B877, 12)))))</formula>
    </cfRule>
  </conditionalFormatting>
  <conditionalFormatting sqref="E877">
    <cfRule type="expression" dxfId="8163" priority="11613" stopIfTrue="1">
      <formula>$B877="note"</formula>
    </cfRule>
    <cfRule type="expression" dxfId="8162" priority="11615" stopIfTrue="1">
      <formula>$B877="barcode"</formula>
    </cfRule>
    <cfRule type="expression" dxfId="8161" priority="11617" stopIfTrue="1">
      <formula>$B877="geopoint"</formula>
    </cfRule>
  </conditionalFormatting>
  <conditionalFormatting sqref="E877">
    <cfRule type="expression" dxfId="8160" priority="11610" stopIfTrue="1">
      <formula>OR($B877="date", $B877="datetime")</formula>
    </cfRule>
  </conditionalFormatting>
  <conditionalFormatting sqref="E877">
    <cfRule type="expression" dxfId="8159" priority="11608" stopIfTrue="1">
      <formula>$B877="image"</formula>
    </cfRule>
  </conditionalFormatting>
  <conditionalFormatting sqref="E877">
    <cfRule type="expression" dxfId="8158" priority="11606" stopIfTrue="1">
      <formula>OR($B877="audio", $B877="video")</formula>
    </cfRule>
  </conditionalFormatting>
  <conditionalFormatting sqref="E877">
    <cfRule type="expression" dxfId="8157" priority="11605" stopIfTrue="1">
      <formula>$B877="comments"</formula>
    </cfRule>
    <cfRule type="expression" dxfId="8156" priority="11607" stopIfTrue="1">
      <formula>OR($B877="audio", $B877="video")</formula>
    </cfRule>
    <cfRule type="expression" dxfId="8155" priority="11609" stopIfTrue="1">
      <formula>$B877="image"</formula>
    </cfRule>
    <cfRule type="expression" dxfId="8154" priority="11611" stopIfTrue="1">
      <formula>OR($B877="date", $B877="datetime")</formula>
    </cfRule>
    <cfRule type="expression" dxfId="8153" priority="11612" stopIfTrue="1">
      <formula>OR($B877="calculate", $B877="calculate_here")</formula>
    </cfRule>
    <cfRule type="expression" dxfId="8152" priority="11614" stopIfTrue="1">
      <formula>$B877="note"</formula>
    </cfRule>
    <cfRule type="expression" dxfId="8151" priority="11616" stopIfTrue="1">
      <formula>$B877="barcode"</formula>
    </cfRule>
    <cfRule type="expression" dxfId="8150" priority="11618" stopIfTrue="1">
      <formula>$B877="geopoint"</formula>
    </cfRule>
    <cfRule type="expression" dxfId="8149" priority="11619" stopIfTrue="1">
      <formula>OR($B877="audio audit", $B877="text audit", $B877="speed violations count", $B877="speed violations list", $B877="speed violations audit")</formula>
    </cfRule>
    <cfRule type="expression" dxfId="8148" priority="11620" stopIfTrue="1">
      <formula>OR($B877="username", $B877="phonenumber", $B877="start", $B877="end", $B877="deviceid", $B877="subscriberid", $B877="simserial", $B877="caseid")</formula>
    </cfRule>
    <cfRule type="expression" dxfId="8147" priority="11622" stopIfTrue="1">
      <formula>OR(AND(LEFT($B877, 16)="select_multiple ", LEN($B877)&gt;16, NOT(ISNUMBER(SEARCH(" ", $B877, 17)))), AND(LEFT($B877, 11)="select_one ", LEN($B877)&gt;11, NOT(ISNUMBER(SEARCH(" ", $B877, 12)))))</formula>
    </cfRule>
    <cfRule type="expression" dxfId="8146" priority="11624" stopIfTrue="1">
      <formula>$B877="decimal"</formula>
    </cfRule>
    <cfRule type="expression" dxfId="8145" priority="11626" stopIfTrue="1">
      <formula>$B877="integer"</formula>
    </cfRule>
    <cfRule type="expression" dxfId="8144" priority="11628" stopIfTrue="1">
      <formula>$B877="text"</formula>
    </cfRule>
    <cfRule type="expression" dxfId="8143" priority="11629" stopIfTrue="1">
      <formula>$B877="end repeat"</formula>
    </cfRule>
    <cfRule type="expression" dxfId="8142" priority="11631" stopIfTrue="1">
      <formula>$B877="begin repeat"</formula>
    </cfRule>
    <cfRule type="expression" dxfId="8141" priority="11632" stopIfTrue="1">
      <formula>$B877="end group"</formula>
    </cfRule>
    <cfRule type="expression" dxfId="8140" priority="11634" stopIfTrue="1">
      <formula>$B877="begin group"</formula>
    </cfRule>
  </conditionalFormatting>
  <conditionalFormatting sqref="E872:E873">
    <cfRule type="expression" dxfId="8139" priority="11603" stopIfTrue="1">
      <formula>$B872="begin group"</formula>
    </cfRule>
  </conditionalFormatting>
  <conditionalFormatting sqref="E872:E873">
    <cfRule type="expression" dxfId="8138" priority="11600" stopIfTrue="1">
      <formula>$B872="begin repeat"</formula>
    </cfRule>
  </conditionalFormatting>
  <conditionalFormatting sqref="E872:E873">
    <cfRule type="expression" dxfId="8137" priority="11597" stopIfTrue="1">
      <formula>$B872="text"</formula>
    </cfRule>
  </conditionalFormatting>
  <conditionalFormatting sqref="E872:E873">
    <cfRule type="expression" dxfId="8136" priority="11595" stopIfTrue="1">
      <formula>$B872="integer"</formula>
    </cfRule>
  </conditionalFormatting>
  <conditionalFormatting sqref="E872:E873">
    <cfRule type="expression" dxfId="8135" priority="11593" stopIfTrue="1">
      <formula>$B872="decimal"</formula>
    </cfRule>
  </conditionalFormatting>
  <conditionalFormatting sqref="E872:E873">
    <cfRule type="expression" dxfId="8134" priority="11591" stopIfTrue="1">
      <formula>OR(AND(LEFT($B872, 16)="select_multiple ", LEN($B872)&gt;16, NOT(ISNUMBER(SEARCH(" ", $B872, 17)))), AND(LEFT($B872, 11)="select_one ", LEN($B872)&gt;11, NOT(ISNUMBER(SEARCH(" ", $B872, 12)))))</formula>
    </cfRule>
  </conditionalFormatting>
  <conditionalFormatting sqref="E872:E873">
    <cfRule type="expression" dxfId="8133" priority="11583" stopIfTrue="1">
      <formula>$B872="note"</formula>
    </cfRule>
    <cfRule type="expression" dxfId="8132" priority="11585" stopIfTrue="1">
      <formula>$B872="barcode"</formula>
    </cfRule>
    <cfRule type="expression" dxfId="8131" priority="11587" stopIfTrue="1">
      <formula>$B872="geopoint"</formula>
    </cfRule>
  </conditionalFormatting>
  <conditionalFormatting sqref="E872:E873">
    <cfRule type="expression" dxfId="8130" priority="11580" stopIfTrue="1">
      <formula>OR($B872="date", $B872="datetime")</formula>
    </cfRule>
  </conditionalFormatting>
  <conditionalFormatting sqref="E872:E873">
    <cfRule type="expression" dxfId="8129" priority="11578" stopIfTrue="1">
      <formula>$B872="image"</formula>
    </cfRule>
  </conditionalFormatting>
  <conditionalFormatting sqref="E872:E873">
    <cfRule type="expression" dxfId="8128" priority="11576" stopIfTrue="1">
      <formula>OR($B872="audio", $B872="video")</formula>
    </cfRule>
  </conditionalFormatting>
  <conditionalFormatting sqref="E872:E873">
    <cfRule type="expression" dxfId="8127" priority="11575" stopIfTrue="1">
      <formula>$B872="comments"</formula>
    </cfRule>
    <cfRule type="expression" dxfId="8126" priority="11577" stopIfTrue="1">
      <formula>OR($B872="audio", $B872="video")</formula>
    </cfRule>
    <cfRule type="expression" dxfId="8125" priority="11579" stopIfTrue="1">
      <formula>$B872="image"</formula>
    </cfRule>
    <cfRule type="expression" dxfId="8124" priority="11581" stopIfTrue="1">
      <formula>OR($B872="date", $B872="datetime")</formula>
    </cfRule>
    <cfRule type="expression" dxfId="8123" priority="11582" stopIfTrue="1">
      <formula>OR($B872="calculate", $B872="calculate_here")</formula>
    </cfRule>
    <cfRule type="expression" dxfId="8122" priority="11584" stopIfTrue="1">
      <formula>$B872="note"</formula>
    </cfRule>
    <cfRule type="expression" dxfId="8121" priority="11586" stopIfTrue="1">
      <formula>$B872="barcode"</formula>
    </cfRule>
    <cfRule type="expression" dxfId="8120" priority="11588" stopIfTrue="1">
      <formula>$B872="geopoint"</formula>
    </cfRule>
    <cfRule type="expression" dxfId="8119" priority="11589" stopIfTrue="1">
      <formula>OR($B872="audio audit", $B872="text audit", $B872="speed violations count", $B872="speed violations list", $B872="speed violations audit")</formula>
    </cfRule>
    <cfRule type="expression" dxfId="8118" priority="11590" stopIfTrue="1">
      <formula>OR($B872="username", $B872="phonenumber", $B872="start", $B872="end", $B872="deviceid", $B872="subscriberid", $B872="simserial", $B872="caseid")</formula>
    </cfRule>
    <cfRule type="expression" dxfId="8117" priority="11592" stopIfTrue="1">
      <formula>OR(AND(LEFT($B872, 16)="select_multiple ", LEN($B872)&gt;16, NOT(ISNUMBER(SEARCH(" ", $B872, 17)))), AND(LEFT($B872, 11)="select_one ", LEN($B872)&gt;11, NOT(ISNUMBER(SEARCH(" ", $B872, 12)))))</formula>
    </cfRule>
    <cfRule type="expression" dxfId="8116" priority="11594" stopIfTrue="1">
      <formula>$B872="decimal"</formula>
    </cfRule>
    <cfRule type="expression" dxfId="8115" priority="11596" stopIfTrue="1">
      <formula>$B872="integer"</formula>
    </cfRule>
    <cfRule type="expression" dxfId="8114" priority="11598" stopIfTrue="1">
      <formula>$B872="text"</formula>
    </cfRule>
    <cfRule type="expression" dxfId="8113" priority="11599" stopIfTrue="1">
      <formula>$B872="end repeat"</formula>
    </cfRule>
    <cfRule type="expression" dxfId="8112" priority="11601" stopIfTrue="1">
      <formula>$B872="begin repeat"</formula>
    </cfRule>
    <cfRule type="expression" dxfId="8111" priority="11602" stopIfTrue="1">
      <formula>$B872="end group"</formula>
    </cfRule>
    <cfRule type="expression" dxfId="8110" priority="11604" stopIfTrue="1">
      <formula>$B872="begin group"</formula>
    </cfRule>
  </conditionalFormatting>
  <conditionalFormatting sqref="E874:E876">
    <cfRule type="expression" dxfId="8109" priority="11573" stopIfTrue="1">
      <formula>$B874="begin group"</formula>
    </cfRule>
  </conditionalFormatting>
  <conditionalFormatting sqref="E874:E876">
    <cfRule type="expression" dxfId="8108" priority="11570" stopIfTrue="1">
      <formula>$B874="begin repeat"</formula>
    </cfRule>
  </conditionalFormatting>
  <conditionalFormatting sqref="E874:E876">
    <cfRule type="expression" dxfId="8107" priority="11567" stopIfTrue="1">
      <formula>$B874="text"</formula>
    </cfRule>
  </conditionalFormatting>
  <conditionalFormatting sqref="E874:E876">
    <cfRule type="expression" dxfId="8106" priority="11565" stopIfTrue="1">
      <formula>$B874="integer"</formula>
    </cfRule>
  </conditionalFormatting>
  <conditionalFormatting sqref="E874:E876">
    <cfRule type="expression" dxfId="8105" priority="11563" stopIfTrue="1">
      <formula>$B874="decimal"</formula>
    </cfRule>
  </conditionalFormatting>
  <conditionalFormatting sqref="E874:E876">
    <cfRule type="expression" dxfId="8104" priority="11561" stopIfTrue="1">
      <formula>OR(AND(LEFT($B874, 16)="select_multiple ", LEN($B874)&gt;16, NOT(ISNUMBER(SEARCH(" ", $B874, 17)))), AND(LEFT($B874, 11)="select_one ", LEN($B874)&gt;11, NOT(ISNUMBER(SEARCH(" ", $B874, 12)))))</formula>
    </cfRule>
  </conditionalFormatting>
  <conditionalFormatting sqref="E874:E876">
    <cfRule type="expression" dxfId="8103" priority="11553" stopIfTrue="1">
      <formula>$B874="note"</formula>
    </cfRule>
    <cfRule type="expression" dxfId="8102" priority="11555" stopIfTrue="1">
      <formula>$B874="barcode"</formula>
    </cfRule>
    <cfRule type="expression" dxfId="8101" priority="11557" stopIfTrue="1">
      <formula>$B874="geopoint"</formula>
    </cfRule>
  </conditionalFormatting>
  <conditionalFormatting sqref="E874:E876">
    <cfRule type="expression" dxfId="8100" priority="11550" stopIfTrue="1">
      <formula>OR($B874="date", $B874="datetime")</formula>
    </cfRule>
  </conditionalFormatting>
  <conditionalFormatting sqref="E874:E876">
    <cfRule type="expression" dxfId="8099" priority="11548" stopIfTrue="1">
      <formula>$B874="image"</formula>
    </cfRule>
  </conditionalFormatting>
  <conditionalFormatting sqref="E874:E876">
    <cfRule type="expression" dxfId="8098" priority="11546" stopIfTrue="1">
      <formula>OR($B874="audio", $B874="video")</formula>
    </cfRule>
  </conditionalFormatting>
  <conditionalFormatting sqref="E874:E876">
    <cfRule type="expression" dxfId="8097" priority="11545" stopIfTrue="1">
      <formula>$B874="comments"</formula>
    </cfRule>
    <cfRule type="expression" dxfId="8096" priority="11547" stopIfTrue="1">
      <formula>OR($B874="audio", $B874="video")</formula>
    </cfRule>
    <cfRule type="expression" dxfId="8095" priority="11549" stopIfTrue="1">
      <formula>$B874="image"</formula>
    </cfRule>
    <cfRule type="expression" dxfId="8094" priority="11551" stopIfTrue="1">
      <formula>OR($B874="date", $B874="datetime")</formula>
    </cfRule>
    <cfRule type="expression" dxfId="8093" priority="11552" stopIfTrue="1">
      <formula>OR($B874="calculate", $B874="calculate_here")</formula>
    </cfRule>
    <cfRule type="expression" dxfId="8092" priority="11554" stopIfTrue="1">
      <formula>$B874="note"</formula>
    </cfRule>
    <cfRule type="expression" dxfId="8091" priority="11556" stopIfTrue="1">
      <formula>$B874="barcode"</formula>
    </cfRule>
    <cfRule type="expression" dxfId="8090" priority="11558" stopIfTrue="1">
      <formula>$B874="geopoint"</formula>
    </cfRule>
    <cfRule type="expression" dxfId="8089" priority="11559" stopIfTrue="1">
      <formula>OR($B874="audio audit", $B874="text audit", $B874="speed violations count", $B874="speed violations list", $B874="speed violations audit")</formula>
    </cfRule>
    <cfRule type="expression" dxfId="8088" priority="11560" stopIfTrue="1">
      <formula>OR($B874="username", $B874="phonenumber", $B874="start", $B874="end", $B874="deviceid", $B874="subscriberid", $B874="simserial", $B874="caseid")</formula>
    </cfRule>
    <cfRule type="expression" dxfId="8087" priority="11562" stopIfTrue="1">
      <formula>OR(AND(LEFT($B874, 16)="select_multiple ", LEN($B874)&gt;16, NOT(ISNUMBER(SEARCH(" ", $B874, 17)))), AND(LEFT($B874, 11)="select_one ", LEN($B874)&gt;11, NOT(ISNUMBER(SEARCH(" ", $B874, 12)))))</formula>
    </cfRule>
    <cfRule type="expression" dxfId="8086" priority="11564" stopIfTrue="1">
      <formula>$B874="decimal"</formula>
    </cfRule>
    <cfRule type="expression" dxfId="8085" priority="11566" stopIfTrue="1">
      <formula>$B874="integer"</formula>
    </cfRule>
    <cfRule type="expression" dxfId="8084" priority="11568" stopIfTrue="1">
      <formula>$B874="text"</formula>
    </cfRule>
    <cfRule type="expression" dxfId="8083" priority="11569" stopIfTrue="1">
      <formula>$B874="end repeat"</formula>
    </cfRule>
    <cfRule type="expression" dxfId="8082" priority="11571" stopIfTrue="1">
      <formula>$B874="begin repeat"</formula>
    </cfRule>
    <cfRule type="expression" dxfId="8081" priority="11572" stopIfTrue="1">
      <formula>$B874="end group"</formula>
    </cfRule>
    <cfRule type="expression" dxfId="8080" priority="11574" stopIfTrue="1">
      <formula>$B874="begin group"</formula>
    </cfRule>
  </conditionalFormatting>
  <conditionalFormatting sqref="E878">
    <cfRule type="expression" dxfId="8079" priority="11543" stopIfTrue="1">
      <formula>$B878="begin group"</formula>
    </cfRule>
  </conditionalFormatting>
  <conditionalFormatting sqref="E878">
    <cfRule type="expression" dxfId="8078" priority="11540" stopIfTrue="1">
      <formula>$B878="begin repeat"</formula>
    </cfRule>
  </conditionalFormatting>
  <conditionalFormatting sqref="E878">
    <cfRule type="expression" dxfId="8077" priority="11537" stopIfTrue="1">
      <formula>$B878="text"</formula>
    </cfRule>
  </conditionalFormatting>
  <conditionalFormatting sqref="E878">
    <cfRule type="expression" dxfId="8076" priority="11535" stopIfTrue="1">
      <formula>$B878="integer"</formula>
    </cfRule>
  </conditionalFormatting>
  <conditionalFormatting sqref="E878">
    <cfRule type="expression" dxfId="8075" priority="11533" stopIfTrue="1">
      <formula>$B878="decimal"</formula>
    </cfRule>
  </conditionalFormatting>
  <conditionalFormatting sqref="E878">
    <cfRule type="expression" dxfId="8074" priority="11531" stopIfTrue="1">
      <formula>OR(AND(LEFT($B878, 16)="select_multiple ", LEN($B878)&gt;16, NOT(ISNUMBER(SEARCH(" ", $B878, 17)))), AND(LEFT($B878, 11)="select_one ", LEN($B878)&gt;11, NOT(ISNUMBER(SEARCH(" ", $B878, 12)))))</formula>
    </cfRule>
  </conditionalFormatting>
  <conditionalFormatting sqref="E878">
    <cfRule type="expression" dxfId="8073" priority="11523" stopIfTrue="1">
      <formula>$B878="note"</formula>
    </cfRule>
    <cfRule type="expression" dxfId="8072" priority="11525" stopIfTrue="1">
      <formula>$B878="barcode"</formula>
    </cfRule>
    <cfRule type="expression" dxfId="8071" priority="11527" stopIfTrue="1">
      <formula>$B878="geopoint"</formula>
    </cfRule>
  </conditionalFormatting>
  <conditionalFormatting sqref="E878">
    <cfRule type="expression" dxfId="8070" priority="11520" stopIfTrue="1">
      <formula>OR($B878="date", $B878="datetime")</formula>
    </cfRule>
  </conditionalFormatting>
  <conditionalFormatting sqref="E878">
    <cfRule type="expression" dxfId="8069" priority="11518" stopIfTrue="1">
      <formula>$B878="image"</formula>
    </cfRule>
  </conditionalFormatting>
  <conditionalFormatting sqref="E878">
    <cfRule type="expression" dxfId="8068" priority="11516" stopIfTrue="1">
      <formula>OR($B878="audio", $B878="video")</formula>
    </cfRule>
  </conditionalFormatting>
  <conditionalFormatting sqref="E878">
    <cfRule type="expression" dxfId="8067" priority="11515" stopIfTrue="1">
      <formula>$B878="comments"</formula>
    </cfRule>
    <cfRule type="expression" dxfId="8066" priority="11517" stopIfTrue="1">
      <formula>OR($B878="audio", $B878="video")</formula>
    </cfRule>
    <cfRule type="expression" dxfId="8065" priority="11519" stopIfTrue="1">
      <formula>$B878="image"</formula>
    </cfRule>
    <cfRule type="expression" dxfId="8064" priority="11521" stopIfTrue="1">
      <formula>OR($B878="date", $B878="datetime")</formula>
    </cfRule>
    <cfRule type="expression" dxfId="8063" priority="11522" stopIfTrue="1">
      <formula>OR($B878="calculate", $B878="calculate_here")</formula>
    </cfRule>
    <cfRule type="expression" dxfId="8062" priority="11524" stopIfTrue="1">
      <formula>$B878="note"</formula>
    </cfRule>
    <cfRule type="expression" dxfId="8061" priority="11526" stopIfTrue="1">
      <formula>$B878="barcode"</formula>
    </cfRule>
    <cfRule type="expression" dxfId="8060" priority="11528" stopIfTrue="1">
      <formula>$B878="geopoint"</formula>
    </cfRule>
    <cfRule type="expression" dxfId="8059" priority="11529" stopIfTrue="1">
      <formula>OR($B878="audio audit", $B878="text audit", $B878="speed violations count", $B878="speed violations list", $B878="speed violations audit")</formula>
    </cfRule>
    <cfRule type="expression" dxfId="8058" priority="11530" stopIfTrue="1">
      <formula>OR($B878="username", $B878="phonenumber", $B878="start", $B878="end", $B878="deviceid", $B878="subscriberid", $B878="simserial", $B878="caseid")</formula>
    </cfRule>
    <cfRule type="expression" dxfId="8057" priority="11532" stopIfTrue="1">
      <formula>OR(AND(LEFT($B878, 16)="select_multiple ", LEN($B878)&gt;16, NOT(ISNUMBER(SEARCH(" ", $B878, 17)))), AND(LEFT($B878, 11)="select_one ", LEN($B878)&gt;11, NOT(ISNUMBER(SEARCH(" ", $B878, 12)))))</formula>
    </cfRule>
    <cfRule type="expression" dxfId="8056" priority="11534" stopIfTrue="1">
      <formula>$B878="decimal"</formula>
    </cfRule>
    <cfRule type="expression" dxfId="8055" priority="11536" stopIfTrue="1">
      <formula>$B878="integer"</formula>
    </cfRule>
    <cfRule type="expression" dxfId="8054" priority="11538" stopIfTrue="1">
      <formula>$B878="text"</formula>
    </cfRule>
    <cfRule type="expression" dxfId="8053" priority="11539" stopIfTrue="1">
      <formula>$B878="end repeat"</formula>
    </cfRule>
    <cfRule type="expression" dxfId="8052" priority="11541" stopIfTrue="1">
      <formula>$B878="begin repeat"</formula>
    </cfRule>
    <cfRule type="expression" dxfId="8051" priority="11542" stopIfTrue="1">
      <formula>$B878="end group"</formula>
    </cfRule>
    <cfRule type="expression" dxfId="8050" priority="11544" stopIfTrue="1">
      <formula>$B878="begin group"</formula>
    </cfRule>
  </conditionalFormatting>
  <conditionalFormatting sqref="G2:G10 G721:G723 G757:G758 G271:G272 G702">
    <cfRule type="expression" dxfId="8049" priority="11425" stopIfTrue="1">
      <formula>$B2="text"</formula>
    </cfRule>
  </conditionalFormatting>
  <conditionalFormatting sqref="G2:G10 G721:G723 G757:G758 G271:G272 G702">
    <cfRule type="expression" dxfId="8048" priority="11423" stopIfTrue="1">
      <formula>$B2="integer"</formula>
    </cfRule>
  </conditionalFormatting>
  <conditionalFormatting sqref="G2:G10 G721:G723 G757:G758 G271:G272 G702">
    <cfRule type="expression" dxfId="8047" priority="11421" stopIfTrue="1">
      <formula>$B2="decimal"</formula>
    </cfRule>
  </conditionalFormatting>
  <conditionalFormatting sqref="G2:G10 G757:G758 G721:G723 G271:G272 G702">
    <cfRule type="expression" dxfId="8046" priority="11410" stopIfTrue="1">
      <formula>$B2="comments"</formula>
    </cfRule>
    <cfRule type="expression" dxfId="8045" priority="11411" stopIfTrue="1">
      <formula>OR($B2="audio", $B2="video")</formula>
    </cfRule>
    <cfRule type="expression" dxfId="8044" priority="11412" stopIfTrue="1">
      <formula>$B2="image"</formula>
    </cfRule>
    <cfRule type="expression" dxfId="8043" priority="11413" stopIfTrue="1">
      <formula>OR($B2="date", $B2="datetime")</formula>
    </cfRule>
    <cfRule type="expression" dxfId="8042" priority="11414" stopIfTrue="1">
      <formula>OR($B2="calculate", $B2="calculate_here")</formula>
    </cfRule>
    <cfRule type="expression" dxfId="8041" priority="11415" stopIfTrue="1">
      <formula>$B2="note"</formula>
    </cfRule>
    <cfRule type="expression" dxfId="8040" priority="11416" stopIfTrue="1">
      <formula>$B2="barcode"</formula>
    </cfRule>
    <cfRule type="expression" dxfId="8039" priority="11417" stopIfTrue="1">
      <formula>$B2="geopoint"</formula>
    </cfRule>
    <cfRule type="expression" dxfId="8038" priority="11418" stopIfTrue="1">
      <formula>OR($B2="audio audit", $B2="text audit", $B2="speed violations count", $B2="speed violations list", $B2="speed violations audit")</formula>
    </cfRule>
    <cfRule type="expression" dxfId="8037" priority="11419" stopIfTrue="1">
      <formula>OR($B2="username", $B2="phonenumber", $B2="start", $B2="end", $B2="deviceid", $B2="subscriberid", $B2="simserial", $B2="caseid")</formula>
    </cfRule>
    <cfRule type="expression" dxfId="8036" priority="11420" stopIfTrue="1">
      <formula>OR(AND(LEFT($B2, 16)="select_multiple ", LEN($B2)&gt;16, NOT(ISNUMBER(SEARCH(" ", $B2, 17)))), AND(LEFT($B2, 11)="select_one ", LEN($B2)&gt;11, NOT(ISNUMBER(SEARCH(" ", $B2, 12)))))</formula>
    </cfRule>
    <cfRule type="expression" dxfId="8035" priority="11422" stopIfTrue="1">
      <formula>$B2="decimal"</formula>
    </cfRule>
    <cfRule type="expression" dxfId="8034" priority="11424" stopIfTrue="1">
      <formula>$B2="integer"</formula>
    </cfRule>
    <cfRule type="expression" dxfId="8033" priority="11426" stopIfTrue="1">
      <formula>$B2="text"</formula>
    </cfRule>
    <cfRule type="expression" dxfId="8032" priority="11427" stopIfTrue="1">
      <formula>$B2="end repeat"</formula>
    </cfRule>
    <cfRule type="expression" dxfId="8031" priority="11428" stopIfTrue="1">
      <formula>$B2="begin repeat"</formula>
    </cfRule>
    <cfRule type="expression" dxfId="8030" priority="11429" stopIfTrue="1">
      <formula>$B2="end group"</formula>
    </cfRule>
    <cfRule type="expression" dxfId="8029" priority="11430" stopIfTrue="1">
      <formula>$B2="begin group"</formula>
    </cfRule>
  </conditionalFormatting>
  <conditionalFormatting sqref="G116:G118 G120:G122">
    <cfRule type="expression" dxfId="8028" priority="11383" stopIfTrue="1">
      <formula>$B116="text"</formula>
    </cfRule>
  </conditionalFormatting>
  <conditionalFormatting sqref="G116:G118 G120:G122">
    <cfRule type="expression" dxfId="8027" priority="11381" stopIfTrue="1">
      <formula>$B116="integer"</formula>
    </cfRule>
  </conditionalFormatting>
  <conditionalFormatting sqref="G116:G118 G120:G122">
    <cfRule type="expression" dxfId="8026" priority="11379" stopIfTrue="1">
      <formula>$B116="decimal"</formula>
    </cfRule>
  </conditionalFormatting>
  <conditionalFormatting sqref="G116:G118 G120:G122">
    <cfRule type="expression" dxfId="8025" priority="11368" stopIfTrue="1">
      <formula>$B116="comments"</formula>
    </cfRule>
    <cfRule type="expression" dxfId="8024" priority="11369" stopIfTrue="1">
      <formula>OR($B116="audio", $B116="video")</formula>
    </cfRule>
    <cfRule type="expression" dxfId="8023" priority="11370" stopIfTrue="1">
      <formula>$B116="image"</formula>
    </cfRule>
    <cfRule type="expression" dxfId="8022" priority="11371" stopIfTrue="1">
      <formula>OR($B116="date", $B116="datetime")</formula>
    </cfRule>
    <cfRule type="expression" dxfId="8021" priority="11372" stopIfTrue="1">
      <formula>OR($B116="calculate", $B116="calculate_here")</formula>
    </cfRule>
    <cfRule type="expression" dxfId="8020" priority="11373" stopIfTrue="1">
      <formula>$B116="note"</formula>
    </cfRule>
    <cfRule type="expression" dxfId="8019" priority="11374" stopIfTrue="1">
      <formula>$B116="barcode"</formula>
    </cfRule>
    <cfRule type="expression" dxfId="8018" priority="11375" stopIfTrue="1">
      <formula>$B116="geopoint"</formula>
    </cfRule>
    <cfRule type="expression" dxfId="8017" priority="11376" stopIfTrue="1">
      <formula>OR($B116="audio audit", $B116="text audit", $B116="speed violations count", $B116="speed violations list", $B116="speed violations audit")</formula>
    </cfRule>
    <cfRule type="expression" dxfId="8016" priority="11377" stopIfTrue="1">
      <formula>OR($B116="username", $B116="phonenumber", $B116="start", $B116="end", $B116="deviceid", $B116="subscriberid", $B116="simserial", $B116="caseid")</formula>
    </cfRule>
    <cfRule type="expression" dxfId="8015" priority="11378" stopIfTrue="1">
      <formula>OR(AND(LEFT($B116, 16)="select_multiple ", LEN($B116)&gt;16, NOT(ISNUMBER(SEARCH(" ", $B116, 17)))), AND(LEFT($B116, 11)="select_one ", LEN($B116)&gt;11, NOT(ISNUMBER(SEARCH(" ", $B116, 12)))))</formula>
    </cfRule>
    <cfRule type="expression" dxfId="8014" priority="11380" stopIfTrue="1">
      <formula>$B116="decimal"</formula>
    </cfRule>
    <cfRule type="expression" dxfId="8013" priority="11382" stopIfTrue="1">
      <formula>$B116="integer"</formula>
    </cfRule>
    <cfRule type="expression" dxfId="8012" priority="11384" stopIfTrue="1">
      <formula>$B116="text"</formula>
    </cfRule>
    <cfRule type="expression" dxfId="8011" priority="11385" stopIfTrue="1">
      <formula>$B116="end repeat"</formula>
    </cfRule>
    <cfRule type="expression" dxfId="8010" priority="11386" stopIfTrue="1">
      <formula>$B116="begin repeat"</formula>
    </cfRule>
    <cfRule type="expression" dxfId="8009" priority="11387" stopIfTrue="1">
      <formula>$B116="end group"</formula>
    </cfRule>
    <cfRule type="expression" dxfId="8008" priority="11388" stopIfTrue="1">
      <formula>$B116="begin group"</formula>
    </cfRule>
  </conditionalFormatting>
  <conditionalFormatting sqref="G739">
    <cfRule type="expression" dxfId="8007" priority="11362" stopIfTrue="1">
      <formula>$B739="text"</formula>
    </cfRule>
  </conditionalFormatting>
  <conditionalFormatting sqref="G739">
    <cfRule type="expression" dxfId="8006" priority="11360" stopIfTrue="1">
      <formula>$B739="integer"</formula>
    </cfRule>
  </conditionalFormatting>
  <conditionalFormatting sqref="G739">
    <cfRule type="expression" dxfId="8005" priority="11358" stopIfTrue="1">
      <formula>$B739="decimal"</formula>
    </cfRule>
  </conditionalFormatting>
  <conditionalFormatting sqref="G739">
    <cfRule type="expression" dxfId="8004" priority="11347" stopIfTrue="1">
      <formula>$B739="comments"</formula>
    </cfRule>
    <cfRule type="expression" dxfId="8003" priority="11348" stopIfTrue="1">
      <formula>OR($B739="audio", $B739="video")</formula>
    </cfRule>
    <cfRule type="expression" dxfId="8002" priority="11349" stopIfTrue="1">
      <formula>$B739="image"</formula>
    </cfRule>
    <cfRule type="expression" dxfId="8001" priority="11350" stopIfTrue="1">
      <formula>OR($B739="date", $B739="datetime")</formula>
    </cfRule>
    <cfRule type="expression" dxfId="8000" priority="11351" stopIfTrue="1">
      <formula>OR($B739="calculate", $B739="calculate_here")</formula>
    </cfRule>
    <cfRule type="expression" dxfId="7999" priority="11352" stopIfTrue="1">
      <formula>$B739="note"</formula>
    </cfRule>
    <cfRule type="expression" dxfId="7998" priority="11353" stopIfTrue="1">
      <formula>$B739="barcode"</formula>
    </cfRule>
    <cfRule type="expression" dxfId="7997" priority="11354" stopIfTrue="1">
      <formula>$B739="geopoint"</formula>
    </cfRule>
    <cfRule type="expression" dxfId="7996" priority="11355" stopIfTrue="1">
      <formula>OR($B739="audio audit", $B739="text audit", $B739="speed violations count", $B739="speed violations list", $B739="speed violations audit")</formula>
    </cfRule>
    <cfRule type="expression" dxfId="7995" priority="11356" stopIfTrue="1">
      <formula>OR($B739="username", $B739="phonenumber", $B739="start", $B739="end", $B739="deviceid", $B739="subscriberid", $B739="simserial", $B739="caseid")</formula>
    </cfRule>
    <cfRule type="expression" dxfId="7994" priority="11357" stopIfTrue="1">
      <formula>OR(AND(LEFT($B739, 16)="select_multiple ", LEN($B739)&gt;16, NOT(ISNUMBER(SEARCH(" ", $B739, 17)))), AND(LEFT($B739, 11)="select_one ", LEN($B739)&gt;11, NOT(ISNUMBER(SEARCH(" ", $B739, 12)))))</formula>
    </cfRule>
    <cfRule type="expression" dxfId="7993" priority="11359" stopIfTrue="1">
      <formula>$B739="decimal"</formula>
    </cfRule>
    <cfRule type="expression" dxfId="7992" priority="11361" stopIfTrue="1">
      <formula>$B739="integer"</formula>
    </cfRule>
    <cfRule type="expression" dxfId="7991" priority="11363" stopIfTrue="1">
      <formula>$B739="text"</formula>
    </cfRule>
    <cfRule type="expression" dxfId="7990" priority="11364" stopIfTrue="1">
      <formula>$B739="end repeat"</formula>
    </cfRule>
    <cfRule type="expression" dxfId="7989" priority="11365" stopIfTrue="1">
      <formula>$B739="begin repeat"</formula>
    </cfRule>
    <cfRule type="expression" dxfId="7988" priority="11366" stopIfTrue="1">
      <formula>$B739="end group"</formula>
    </cfRule>
    <cfRule type="expression" dxfId="7987" priority="11367" stopIfTrue="1">
      <formula>$B739="begin group"</formula>
    </cfRule>
  </conditionalFormatting>
  <conditionalFormatting sqref="G93">
    <cfRule type="expression" dxfId="7986" priority="11341" stopIfTrue="1">
      <formula>$B93="text"</formula>
    </cfRule>
  </conditionalFormatting>
  <conditionalFormatting sqref="G93">
    <cfRule type="expression" dxfId="7985" priority="11339" stopIfTrue="1">
      <formula>$B93="integer"</formula>
    </cfRule>
  </conditionalFormatting>
  <conditionalFormatting sqref="G93">
    <cfRule type="expression" dxfId="7984" priority="11337" stopIfTrue="1">
      <formula>$B93="decimal"</formula>
    </cfRule>
  </conditionalFormatting>
  <conditionalFormatting sqref="G93">
    <cfRule type="expression" dxfId="7983" priority="11326" stopIfTrue="1">
      <formula>$B93="comments"</formula>
    </cfRule>
    <cfRule type="expression" dxfId="7982" priority="11327" stopIfTrue="1">
      <formula>OR($B93="audio", $B93="video")</formula>
    </cfRule>
    <cfRule type="expression" dxfId="7981" priority="11328" stopIfTrue="1">
      <formula>$B93="image"</formula>
    </cfRule>
    <cfRule type="expression" dxfId="7980" priority="11329" stopIfTrue="1">
      <formula>OR($B93="date", $B93="datetime")</formula>
    </cfRule>
    <cfRule type="expression" dxfId="7979" priority="11330" stopIfTrue="1">
      <formula>OR($B93="calculate", $B93="calculate_here")</formula>
    </cfRule>
    <cfRule type="expression" dxfId="7978" priority="11331" stopIfTrue="1">
      <formula>$B93="note"</formula>
    </cfRule>
    <cfRule type="expression" dxfId="7977" priority="11332" stopIfTrue="1">
      <formula>$B93="barcode"</formula>
    </cfRule>
    <cfRule type="expression" dxfId="7976" priority="11333" stopIfTrue="1">
      <formula>$B93="geopoint"</formula>
    </cfRule>
    <cfRule type="expression" dxfId="7975" priority="11334" stopIfTrue="1">
      <formula>OR($B93="audio audit", $B93="text audit", $B93="speed violations count", $B93="speed violations list", $B93="speed violations audit")</formula>
    </cfRule>
    <cfRule type="expression" dxfId="7974" priority="11335" stopIfTrue="1">
      <formula>OR($B93="username", $B93="phonenumber", $B93="start", $B93="end", $B93="deviceid", $B93="subscriberid", $B93="simserial", $B93="caseid")</formula>
    </cfRule>
    <cfRule type="expression" dxfId="7973" priority="11336" stopIfTrue="1">
      <formula>OR(AND(LEFT($B93, 16)="select_multiple ", LEN($B93)&gt;16, NOT(ISNUMBER(SEARCH(" ", $B93, 17)))), AND(LEFT($B93, 11)="select_one ", LEN($B93)&gt;11, NOT(ISNUMBER(SEARCH(" ", $B93, 12)))))</formula>
    </cfRule>
    <cfRule type="expression" dxfId="7972" priority="11338" stopIfTrue="1">
      <formula>$B93="decimal"</formula>
    </cfRule>
    <cfRule type="expression" dxfId="7971" priority="11340" stopIfTrue="1">
      <formula>$B93="integer"</formula>
    </cfRule>
    <cfRule type="expression" dxfId="7970" priority="11342" stopIfTrue="1">
      <formula>$B93="text"</formula>
    </cfRule>
    <cfRule type="expression" dxfId="7969" priority="11343" stopIfTrue="1">
      <formula>$B93="end repeat"</formula>
    </cfRule>
    <cfRule type="expression" dxfId="7968" priority="11344" stopIfTrue="1">
      <formula>$B93="begin repeat"</formula>
    </cfRule>
    <cfRule type="expression" dxfId="7967" priority="11345" stopIfTrue="1">
      <formula>$B93="end group"</formula>
    </cfRule>
    <cfRule type="expression" dxfId="7966" priority="11346" stopIfTrue="1">
      <formula>$B93="begin group"</formula>
    </cfRule>
  </conditionalFormatting>
  <conditionalFormatting sqref="G297:G298">
    <cfRule type="expression" dxfId="7965" priority="11299" stopIfTrue="1">
      <formula>$B297="text"</formula>
    </cfRule>
  </conditionalFormatting>
  <conditionalFormatting sqref="G297:G298">
    <cfRule type="expression" dxfId="7964" priority="11297" stopIfTrue="1">
      <formula>$B297="integer"</formula>
    </cfRule>
  </conditionalFormatting>
  <conditionalFormatting sqref="G297:G298">
    <cfRule type="expression" dxfId="7963" priority="11295" stopIfTrue="1">
      <formula>$B297="decimal"</formula>
    </cfRule>
  </conditionalFormatting>
  <conditionalFormatting sqref="G297:G298">
    <cfRule type="expression" dxfId="7962" priority="11284" stopIfTrue="1">
      <formula>$B297="comments"</formula>
    </cfRule>
    <cfRule type="expression" dxfId="7961" priority="11285" stopIfTrue="1">
      <formula>OR($B297="audio", $B297="video")</formula>
    </cfRule>
    <cfRule type="expression" dxfId="7960" priority="11286" stopIfTrue="1">
      <formula>$B297="image"</formula>
    </cfRule>
    <cfRule type="expression" dxfId="7959" priority="11287" stopIfTrue="1">
      <formula>OR($B297="date", $B297="datetime")</formula>
    </cfRule>
    <cfRule type="expression" dxfId="7958" priority="11288" stopIfTrue="1">
      <formula>OR($B297="calculate", $B297="calculate_here")</formula>
    </cfRule>
    <cfRule type="expression" dxfId="7957" priority="11289" stopIfTrue="1">
      <formula>$B297="note"</formula>
    </cfRule>
    <cfRule type="expression" dxfId="7956" priority="11290" stopIfTrue="1">
      <formula>$B297="barcode"</formula>
    </cfRule>
    <cfRule type="expression" dxfId="7955" priority="11291" stopIfTrue="1">
      <formula>$B297="geopoint"</formula>
    </cfRule>
    <cfRule type="expression" dxfId="7954" priority="11292" stopIfTrue="1">
      <formula>OR($B297="audio audit", $B297="text audit", $B297="speed violations count", $B297="speed violations list", $B297="speed violations audit")</formula>
    </cfRule>
    <cfRule type="expression" dxfId="7953" priority="11293" stopIfTrue="1">
      <formula>OR($B297="username", $B297="phonenumber", $B297="start", $B297="end", $B297="deviceid", $B297="subscriberid", $B297="simserial", $B297="caseid")</formula>
    </cfRule>
    <cfRule type="expression" dxfId="7952" priority="11294" stopIfTrue="1">
      <formula>OR(AND(LEFT($B297, 16)="select_multiple ", LEN($B297)&gt;16, NOT(ISNUMBER(SEARCH(" ", $B297, 17)))), AND(LEFT($B297, 11)="select_one ", LEN($B297)&gt;11, NOT(ISNUMBER(SEARCH(" ", $B297, 12)))))</formula>
    </cfRule>
    <cfRule type="expression" dxfId="7951" priority="11296" stopIfTrue="1">
      <formula>$B297="decimal"</formula>
    </cfRule>
    <cfRule type="expression" dxfId="7950" priority="11298" stopIfTrue="1">
      <formula>$B297="integer"</formula>
    </cfRule>
    <cfRule type="expression" dxfId="7949" priority="11300" stopIfTrue="1">
      <formula>$B297="text"</formula>
    </cfRule>
    <cfRule type="expression" dxfId="7948" priority="11301" stopIfTrue="1">
      <formula>$B297="end repeat"</formula>
    </cfRule>
    <cfRule type="expression" dxfId="7947" priority="11302" stopIfTrue="1">
      <formula>$B297="begin repeat"</formula>
    </cfRule>
    <cfRule type="expression" dxfId="7946" priority="11303" stopIfTrue="1">
      <formula>$B297="end group"</formula>
    </cfRule>
    <cfRule type="expression" dxfId="7945" priority="11304" stopIfTrue="1">
      <formula>$B297="begin group"</formula>
    </cfRule>
  </conditionalFormatting>
  <conditionalFormatting sqref="G313">
    <cfRule type="expression" dxfId="7944" priority="11278" stopIfTrue="1">
      <formula>$B313="text"</formula>
    </cfRule>
  </conditionalFormatting>
  <conditionalFormatting sqref="G313">
    <cfRule type="expression" dxfId="7943" priority="11276" stopIfTrue="1">
      <formula>$B313="integer"</formula>
    </cfRule>
  </conditionalFormatting>
  <conditionalFormatting sqref="G313">
    <cfRule type="expression" dxfId="7942" priority="11274" stopIfTrue="1">
      <formula>$B313="decimal"</formula>
    </cfRule>
  </conditionalFormatting>
  <conditionalFormatting sqref="G313">
    <cfRule type="expression" dxfId="7941" priority="11263" stopIfTrue="1">
      <formula>$B313="comments"</formula>
    </cfRule>
    <cfRule type="expression" dxfId="7940" priority="11264" stopIfTrue="1">
      <formula>OR($B313="audio", $B313="video")</formula>
    </cfRule>
    <cfRule type="expression" dxfId="7939" priority="11265" stopIfTrue="1">
      <formula>$B313="image"</formula>
    </cfRule>
    <cfRule type="expression" dxfId="7938" priority="11266" stopIfTrue="1">
      <formula>OR($B313="date", $B313="datetime")</formula>
    </cfRule>
    <cfRule type="expression" dxfId="7937" priority="11267" stopIfTrue="1">
      <formula>OR($B313="calculate", $B313="calculate_here")</formula>
    </cfRule>
    <cfRule type="expression" dxfId="7936" priority="11268" stopIfTrue="1">
      <formula>$B313="note"</formula>
    </cfRule>
    <cfRule type="expression" dxfId="7935" priority="11269" stopIfTrue="1">
      <formula>$B313="barcode"</formula>
    </cfRule>
    <cfRule type="expression" dxfId="7934" priority="11270" stopIfTrue="1">
      <formula>$B313="geopoint"</formula>
    </cfRule>
    <cfRule type="expression" dxfId="7933" priority="11271" stopIfTrue="1">
      <formula>OR($B313="audio audit", $B313="text audit", $B313="speed violations count", $B313="speed violations list", $B313="speed violations audit")</formula>
    </cfRule>
    <cfRule type="expression" dxfId="7932" priority="11272" stopIfTrue="1">
      <formula>OR($B313="username", $B313="phonenumber", $B313="start", $B313="end", $B313="deviceid", $B313="subscriberid", $B313="simserial", $B313="caseid")</formula>
    </cfRule>
    <cfRule type="expression" dxfId="7931" priority="11273" stopIfTrue="1">
      <formula>OR(AND(LEFT($B313, 16)="select_multiple ", LEN($B313)&gt;16, NOT(ISNUMBER(SEARCH(" ", $B313, 17)))), AND(LEFT($B313, 11)="select_one ", LEN($B313)&gt;11, NOT(ISNUMBER(SEARCH(" ", $B313, 12)))))</formula>
    </cfRule>
    <cfRule type="expression" dxfId="7930" priority="11275" stopIfTrue="1">
      <formula>$B313="decimal"</formula>
    </cfRule>
    <cfRule type="expression" dxfId="7929" priority="11277" stopIfTrue="1">
      <formula>$B313="integer"</formula>
    </cfRule>
    <cfRule type="expression" dxfId="7928" priority="11279" stopIfTrue="1">
      <formula>$B313="text"</formula>
    </cfRule>
    <cfRule type="expression" dxfId="7927" priority="11280" stopIfTrue="1">
      <formula>$B313="end repeat"</formula>
    </cfRule>
    <cfRule type="expression" dxfId="7926" priority="11281" stopIfTrue="1">
      <formula>$B313="begin repeat"</formula>
    </cfRule>
    <cfRule type="expression" dxfId="7925" priority="11282" stopIfTrue="1">
      <formula>$B313="end group"</formula>
    </cfRule>
    <cfRule type="expression" dxfId="7924" priority="11283" stopIfTrue="1">
      <formula>$B313="begin group"</formula>
    </cfRule>
  </conditionalFormatting>
  <conditionalFormatting sqref="G119">
    <cfRule type="expression" dxfId="7923" priority="11194" stopIfTrue="1">
      <formula>$B119="text"</formula>
    </cfRule>
  </conditionalFormatting>
  <conditionalFormatting sqref="G119">
    <cfRule type="expression" dxfId="7922" priority="11192" stopIfTrue="1">
      <formula>$B119="integer"</formula>
    </cfRule>
  </conditionalFormatting>
  <conditionalFormatting sqref="G119">
    <cfRule type="expression" dxfId="7921" priority="11190" stopIfTrue="1">
      <formula>$B119="decimal"</formula>
    </cfRule>
  </conditionalFormatting>
  <conditionalFormatting sqref="G119">
    <cfRule type="expression" dxfId="7920" priority="11179" stopIfTrue="1">
      <formula>$B119="comments"</formula>
    </cfRule>
    <cfRule type="expression" dxfId="7919" priority="11180" stopIfTrue="1">
      <formula>OR($B119="audio", $B119="video")</formula>
    </cfRule>
    <cfRule type="expression" dxfId="7918" priority="11181" stopIfTrue="1">
      <formula>$B119="image"</formula>
    </cfRule>
    <cfRule type="expression" dxfId="7917" priority="11182" stopIfTrue="1">
      <formula>OR($B119="date", $B119="datetime")</formula>
    </cfRule>
    <cfRule type="expression" dxfId="7916" priority="11183" stopIfTrue="1">
      <formula>OR($B119="calculate", $B119="calculate_here")</formula>
    </cfRule>
    <cfRule type="expression" dxfId="7915" priority="11184" stopIfTrue="1">
      <formula>$B119="note"</formula>
    </cfRule>
    <cfRule type="expression" dxfId="7914" priority="11185" stopIfTrue="1">
      <formula>$B119="barcode"</formula>
    </cfRule>
    <cfRule type="expression" dxfId="7913" priority="11186" stopIfTrue="1">
      <formula>$B119="geopoint"</formula>
    </cfRule>
    <cfRule type="expression" dxfId="7912" priority="11187" stopIfTrue="1">
      <formula>OR($B119="audio audit", $B119="text audit", $B119="speed violations count", $B119="speed violations list", $B119="speed violations audit")</formula>
    </cfRule>
    <cfRule type="expression" dxfId="7911" priority="11188" stopIfTrue="1">
      <formula>OR($B119="username", $B119="phonenumber", $B119="start", $B119="end", $B119="deviceid", $B119="subscriberid", $B119="simserial", $B119="caseid")</formula>
    </cfRule>
    <cfRule type="expression" dxfId="7910" priority="11189" stopIfTrue="1">
      <formula>OR(AND(LEFT($B119, 16)="select_multiple ", LEN($B119)&gt;16, NOT(ISNUMBER(SEARCH(" ", $B119, 17)))), AND(LEFT($B119, 11)="select_one ", LEN($B119)&gt;11, NOT(ISNUMBER(SEARCH(" ", $B119, 12)))))</formula>
    </cfRule>
    <cfRule type="expression" dxfId="7909" priority="11191" stopIfTrue="1">
      <formula>$B119="decimal"</formula>
    </cfRule>
    <cfRule type="expression" dxfId="7908" priority="11193" stopIfTrue="1">
      <formula>$B119="integer"</formula>
    </cfRule>
    <cfRule type="expression" dxfId="7907" priority="11195" stopIfTrue="1">
      <formula>$B119="text"</formula>
    </cfRule>
    <cfRule type="expression" dxfId="7906" priority="11196" stopIfTrue="1">
      <formula>$B119="end repeat"</formula>
    </cfRule>
    <cfRule type="expression" dxfId="7905" priority="11197" stopIfTrue="1">
      <formula>$B119="begin repeat"</formula>
    </cfRule>
    <cfRule type="expression" dxfId="7904" priority="11198" stopIfTrue="1">
      <formula>$B119="end group"</formula>
    </cfRule>
    <cfRule type="expression" dxfId="7903" priority="11199" stopIfTrue="1">
      <formula>$B119="begin group"</formula>
    </cfRule>
  </conditionalFormatting>
  <conditionalFormatting sqref="G443">
    <cfRule type="expression" dxfId="7902" priority="11173" stopIfTrue="1">
      <formula>$B443="text"</formula>
    </cfRule>
  </conditionalFormatting>
  <conditionalFormatting sqref="G443">
    <cfRule type="expression" dxfId="7901" priority="11171" stopIfTrue="1">
      <formula>$B443="integer"</formula>
    </cfRule>
  </conditionalFormatting>
  <conditionalFormatting sqref="G443">
    <cfRule type="expression" dxfId="7900" priority="11169" stopIfTrue="1">
      <formula>$B443="decimal"</formula>
    </cfRule>
  </conditionalFormatting>
  <conditionalFormatting sqref="G443">
    <cfRule type="expression" dxfId="7899" priority="11158" stopIfTrue="1">
      <formula>$B443="comments"</formula>
    </cfRule>
    <cfRule type="expression" dxfId="7898" priority="11159" stopIfTrue="1">
      <formula>OR($B443="audio", $B443="video")</formula>
    </cfRule>
    <cfRule type="expression" dxfId="7897" priority="11160" stopIfTrue="1">
      <formula>$B443="image"</formula>
    </cfRule>
    <cfRule type="expression" dxfId="7896" priority="11161" stopIfTrue="1">
      <formula>OR($B443="date", $B443="datetime")</formula>
    </cfRule>
    <cfRule type="expression" dxfId="7895" priority="11162" stopIfTrue="1">
      <formula>OR($B443="calculate", $B443="calculate_here")</formula>
    </cfRule>
    <cfRule type="expression" dxfId="7894" priority="11163" stopIfTrue="1">
      <formula>$B443="note"</formula>
    </cfRule>
    <cfRule type="expression" dxfId="7893" priority="11164" stopIfTrue="1">
      <formula>$B443="barcode"</formula>
    </cfRule>
    <cfRule type="expression" dxfId="7892" priority="11165" stopIfTrue="1">
      <formula>$B443="geopoint"</formula>
    </cfRule>
    <cfRule type="expression" dxfId="7891" priority="11166" stopIfTrue="1">
      <formula>OR($B443="audio audit", $B443="text audit", $B443="speed violations count", $B443="speed violations list", $B443="speed violations audit")</formula>
    </cfRule>
    <cfRule type="expression" dxfId="7890" priority="11167" stopIfTrue="1">
      <formula>OR($B443="username", $B443="phonenumber", $B443="start", $B443="end", $B443="deviceid", $B443="subscriberid", $B443="simserial", $B443="caseid")</formula>
    </cfRule>
    <cfRule type="expression" dxfId="7889" priority="11168" stopIfTrue="1">
      <formula>OR(AND(LEFT($B443, 16)="select_multiple ", LEN($B443)&gt;16, NOT(ISNUMBER(SEARCH(" ", $B443, 17)))), AND(LEFT($B443, 11)="select_one ", LEN($B443)&gt;11, NOT(ISNUMBER(SEARCH(" ", $B443, 12)))))</formula>
    </cfRule>
    <cfRule type="expression" dxfId="7888" priority="11170" stopIfTrue="1">
      <formula>$B443="decimal"</formula>
    </cfRule>
    <cfRule type="expression" dxfId="7887" priority="11172" stopIfTrue="1">
      <formula>$B443="integer"</formula>
    </cfRule>
    <cfRule type="expression" dxfId="7886" priority="11174" stopIfTrue="1">
      <formula>$B443="text"</formula>
    </cfRule>
    <cfRule type="expression" dxfId="7885" priority="11175" stopIfTrue="1">
      <formula>$B443="end repeat"</formula>
    </cfRule>
    <cfRule type="expression" dxfId="7884" priority="11176" stopIfTrue="1">
      <formula>$B443="begin repeat"</formula>
    </cfRule>
    <cfRule type="expression" dxfId="7883" priority="11177" stopIfTrue="1">
      <formula>$B443="end group"</formula>
    </cfRule>
    <cfRule type="expression" dxfId="7882" priority="11178" stopIfTrue="1">
      <formula>$B443="begin group"</formula>
    </cfRule>
  </conditionalFormatting>
  <conditionalFormatting sqref="G688:G689">
    <cfRule type="expression" dxfId="7881" priority="11152" stopIfTrue="1">
      <formula>$B688="text"</formula>
    </cfRule>
  </conditionalFormatting>
  <conditionalFormatting sqref="G688:G689">
    <cfRule type="expression" dxfId="7880" priority="11150" stopIfTrue="1">
      <formula>$B688="integer"</formula>
    </cfRule>
  </conditionalFormatting>
  <conditionalFormatting sqref="G688:G689">
    <cfRule type="expression" dxfId="7879" priority="11148" stopIfTrue="1">
      <formula>$B688="decimal"</formula>
    </cfRule>
  </conditionalFormatting>
  <conditionalFormatting sqref="G688:G689">
    <cfRule type="expression" dxfId="7878" priority="11137" stopIfTrue="1">
      <formula>$B688="comments"</formula>
    </cfRule>
    <cfRule type="expression" dxfId="7877" priority="11138" stopIfTrue="1">
      <formula>OR($B688="audio", $B688="video")</formula>
    </cfRule>
    <cfRule type="expression" dxfId="7876" priority="11139" stopIfTrue="1">
      <formula>$B688="image"</formula>
    </cfRule>
    <cfRule type="expression" dxfId="7875" priority="11140" stopIfTrue="1">
      <formula>OR($B688="date", $B688="datetime")</formula>
    </cfRule>
    <cfRule type="expression" dxfId="7874" priority="11141" stopIfTrue="1">
      <formula>OR($B688="calculate", $B688="calculate_here")</formula>
    </cfRule>
    <cfRule type="expression" dxfId="7873" priority="11142" stopIfTrue="1">
      <formula>$B688="note"</formula>
    </cfRule>
    <cfRule type="expression" dxfId="7872" priority="11143" stopIfTrue="1">
      <formula>$B688="barcode"</formula>
    </cfRule>
    <cfRule type="expression" dxfId="7871" priority="11144" stopIfTrue="1">
      <formula>$B688="geopoint"</formula>
    </cfRule>
    <cfRule type="expression" dxfId="7870" priority="11145" stopIfTrue="1">
      <formula>OR($B688="audio audit", $B688="text audit", $B688="speed violations count", $B688="speed violations list", $B688="speed violations audit")</formula>
    </cfRule>
    <cfRule type="expression" dxfId="7869" priority="11146" stopIfTrue="1">
      <formula>OR($B688="username", $B688="phonenumber", $B688="start", $B688="end", $B688="deviceid", $B688="subscriberid", $B688="simserial", $B688="caseid")</formula>
    </cfRule>
    <cfRule type="expression" dxfId="7868" priority="11147" stopIfTrue="1">
      <formula>OR(AND(LEFT($B688, 16)="select_multiple ", LEN($B688)&gt;16, NOT(ISNUMBER(SEARCH(" ", $B688, 17)))), AND(LEFT($B688, 11)="select_one ", LEN($B688)&gt;11, NOT(ISNUMBER(SEARCH(" ", $B688, 12)))))</formula>
    </cfRule>
    <cfRule type="expression" dxfId="7867" priority="11149" stopIfTrue="1">
      <formula>$B688="decimal"</formula>
    </cfRule>
    <cfRule type="expression" dxfId="7866" priority="11151" stopIfTrue="1">
      <formula>$B688="integer"</formula>
    </cfRule>
    <cfRule type="expression" dxfId="7865" priority="11153" stopIfTrue="1">
      <formula>$B688="text"</formula>
    </cfRule>
    <cfRule type="expression" dxfId="7864" priority="11154" stopIfTrue="1">
      <formula>$B688="end repeat"</formula>
    </cfRule>
    <cfRule type="expression" dxfId="7863" priority="11155" stopIfTrue="1">
      <formula>$B688="begin repeat"</formula>
    </cfRule>
    <cfRule type="expression" dxfId="7862" priority="11156" stopIfTrue="1">
      <formula>$B688="end group"</formula>
    </cfRule>
    <cfRule type="expression" dxfId="7861" priority="11157" stopIfTrue="1">
      <formula>$B688="begin group"</formula>
    </cfRule>
  </conditionalFormatting>
  <conditionalFormatting sqref="G710">
    <cfRule type="expression" dxfId="7860" priority="11110" stopIfTrue="1">
      <formula>$B710="text"</formula>
    </cfRule>
  </conditionalFormatting>
  <conditionalFormatting sqref="G710">
    <cfRule type="expression" dxfId="7859" priority="11108" stopIfTrue="1">
      <formula>$B710="integer"</formula>
    </cfRule>
  </conditionalFormatting>
  <conditionalFormatting sqref="G710">
    <cfRule type="expression" dxfId="7858" priority="11106" stopIfTrue="1">
      <formula>$B710="decimal"</formula>
    </cfRule>
  </conditionalFormatting>
  <conditionalFormatting sqref="G710">
    <cfRule type="expression" dxfId="7857" priority="11095" stopIfTrue="1">
      <formula>$B710="comments"</formula>
    </cfRule>
    <cfRule type="expression" dxfId="7856" priority="11096" stopIfTrue="1">
      <formula>OR($B710="audio", $B710="video")</formula>
    </cfRule>
    <cfRule type="expression" dxfId="7855" priority="11097" stopIfTrue="1">
      <formula>$B710="image"</formula>
    </cfRule>
    <cfRule type="expression" dxfId="7854" priority="11098" stopIfTrue="1">
      <formula>OR($B710="date", $B710="datetime")</formula>
    </cfRule>
    <cfRule type="expression" dxfId="7853" priority="11099" stopIfTrue="1">
      <formula>OR($B710="calculate", $B710="calculate_here")</formula>
    </cfRule>
    <cfRule type="expression" dxfId="7852" priority="11100" stopIfTrue="1">
      <formula>$B710="note"</formula>
    </cfRule>
    <cfRule type="expression" dxfId="7851" priority="11101" stopIfTrue="1">
      <formula>$B710="barcode"</formula>
    </cfRule>
    <cfRule type="expression" dxfId="7850" priority="11102" stopIfTrue="1">
      <formula>$B710="geopoint"</formula>
    </cfRule>
    <cfRule type="expression" dxfId="7849" priority="11103" stopIfTrue="1">
      <formula>OR($B710="audio audit", $B710="text audit", $B710="speed violations count", $B710="speed violations list", $B710="speed violations audit")</formula>
    </cfRule>
    <cfRule type="expression" dxfId="7848" priority="11104" stopIfTrue="1">
      <formula>OR($B710="username", $B710="phonenumber", $B710="start", $B710="end", $B710="deviceid", $B710="subscriberid", $B710="simserial", $B710="caseid")</formula>
    </cfRule>
    <cfRule type="expression" dxfId="7847" priority="11105" stopIfTrue="1">
      <formula>OR(AND(LEFT($B710, 16)="select_multiple ", LEN($B710)&gt;16, NOT(ISNUMBER(SEARCH(" ", $B710, 17)))), AND(LEFT($B710, 11)="select_one ", LEN($B710)&gt;11, NOT(ISNUMBER(SEARCH(" ", $B710, 12)))))</formula>
    </cfRule>
    <cfRule type="expression" dxfId="7846" priority="11107" stopIfTrue="1">
      <formula>$B710="decimal"</formula>
    </cfRule>
    <cfRule type="expression" dxfId="7845" priority="11109" stopIfTrue="1">
      <formula>$B710="integer"</formula>
    </cfRule>
    <cfRule type="expression" dxfId="7844" priority="11111" stopIfTrue="1">
      <formula>$B710="text"</formula>
    </cfRule>
    <cfRule type="expression" dxfId="7843" priority="11112" stopIfTrue="1">
      <formula>$B710="end repeat"</formula>
    </cfRule>
    <cfRule type="expression" dxfId="7842" priority="11113" stopIfTrue="1">
      <formula>$B710="begin repeat"</formula>
    </cfRule>
    <cfRule type="expression" dxfId="7841" priority="11114" stopIfTrue="1">
      <formula>$B710="end group"</formula>
    </cfRule>
    <cfRule type="expression" dxfId="7840" priority="11115" stopIfTrue="1">
      <formula>$B710="begin group"</formula>
    </cfRule>
  </conditionalFormatting>
  <conditionalFormatting sqref="G350:G351">
    <cfRule type="expression" dxfId="7839" priority="11026" stopIfTrue="1">
      <formula>$B350="text"</formula>
    </cfRule>
  </conditionalFormatting>
  <conditionalFormatting sqref="G350:G351">
    <cfRule type="expression" dxfId="7838" priority="11024" stopIfTrue="1">
      <formula>$B350="integer"</formula>
    </cfRule>
  </conditionalFormatting>
  <conditionalFormatting sqref="G350:G351">
    <cfRule type="expression" dxfId="7837" priority="11022" stopIfTrue="1">
      <formula>$B350="decimal"</formula>
    </cfRule>
  </conditionalFormatting>
  <conditionalFormatting sqref="G350:G351">
    <cfRule type="expression" dxfId="7836" priority="11011" stopIfTrue="1">
      <formula>$B350="comments"</formula>
    </cfRule>
    <cfRule type="expression" dxfId="7835" priority="11012" stopIfTrue="1">
      <formula>OR($B350="audio", $B350="video")</formula>
    </cfRule>
    <cfRule type="expression" dxfId="7834" priority="11013" stopIfTrue="1">
      <formula>$B350="image"</formula>
    </cfRule>
    <cfRule type="expression" dxfId="7833" priority="11014" stopIfTrue="1">
      <formula>OR($B350="date", $B350="datetime")</formula>
    </cfRule>
    <cfRule type="expression" dxfId="7832" priority="11015" stopIfTrue="1">
      <formula>OR($B350="calculate", $B350="calculate_here")</formula>
    </cfRule>
    <cfRule type="expression" dxfId="7831" priority="11016" stopIfTrue="1">
      <formula>$B350="note"</formula>
    </cfRule>
    <cfRule type="expression" dxfId="7830" priority="11017" stopIfTrue="1">
      <formula>$B350="barcode"</formula>
    </cfRule>
    <cfRule type="expression" dxfId="7829" priority="11018" stopIfTrue="1">
      <formula>$B350="geopoint"</formula>
    </cfRule>
    <cfRule type="expression" dxfId="7828" priority="11019" stopIfTrue="1">
      <formula>OR($B350="audio audit", $B350="text audit", $B350="speed violations count", $B350="speed violations list", $B350="speed violations audit")</formula>
    </cfRule>
    <cfRule type="expression" dxfId="7827" priority="11020" stopIfTrue="1">
      <formula>OR($B350="username", $B350="phonenumber", $B350="start", $B350="end", $B350="deviceid", $B350="subscriberid", $B350="simserial", $B350="caseid")</formula>
    </cfRule>
    <cfRule type="expression" dxfId="7826" priority="11021" stopIfTrue="1">
      <formula>OR(AND(LEFT($B350, 16)="select_multiple ", LEN($B350)&gt;16, NOT(ISNUMBER(SEARCH(" ", $B350, 17)))), AND(LEFT($B350, 11)="select_one ", LEN($B350)&gt;11, NOT(ISNUMBER(SEARCH(" ", $B350, 12)))))</formula>
    </cfRule>
    <cfRule type="expression" dxfId="7825" priority="11023" stopIfTrue="1">
      <formula>$B350="decimal"</formula>
    </cfRule>
    <cfRule type="expression" dxfId="7824" priority="11025" stopIfTrue="1">
      <formula>$B350="integer"</formula>
    </cfRule>
    <cfRule type="expression" dxfId="7823" priority="11027" stopIfTrue="1">
      <formula>$B350="text"</formula>
    </cfRule>
    <cfRule type="expression" dxfId="7822" priority="11028" stopIfTrue="1">
      <formula>$B350="end repeat"</formula>
    </cfRule>
    <cfRule type="expression" dxfId="7821" priority="11029" stopIfTrue="1">
      <formula>$B350="begin repeat"</formula>
    </cfRule>
    <cfRule type="expression" dxfId="7820" priority="11030" stopIfTrue="1">
      <formula>$B350="end group"</formula>
    </cfRule>
    <cfRule type="expression" dxfId="7819" priority="11031" stopIfTrue="1">
      <formula>$B350="begin group"</formula>
    </cfRule>
  </conditionalFormatting>
  <conditionalFormatting sqref="G352:G355">
    <cfRule type="expression" dxfId="7818" priority="11005" stopIfTrue="1">
      <formula>$B352="text"</formula>
    </cfRule>
  </conditionalFormatting>
  <conditionalFormatting sqref="G352:G355">
    <cfRule type="expression" dxfId="7817" priority="11003" stopIfTrue="1">
      <formula>$B352="integer"</formula>
    </cfRule>
  </conditionalFormatting>
  <conditionalFormatting sqref="G352:G355">
    <cfRule type="expression" dxfId="7816" priority="11001" stopIfTrue="1">
      <formula>$B352="decimal"</formula>
    </cfRule>
  </conditionalFormatting>
  <conditionalFormatting sqref="G352:G355">
    <cfRule type="expression" dxfId="7815" priority="10990" stopIfTrue="1">
      <formula>$B352="comments"</formula>
    </cfRule>
    <cfRule type="expression" dxfId="7814" priority="10991" stopIfTrue="1">
      <formula>OR($B352="audio", $B352="video")</formula>
    </cfRule>
    <cfRule type="expression" dxfId="7813" priority="10992" stopIfTrue="1">
      <formula>$B352="image"</formula>
    </cfRule>
    <cfRule type="expression" dxfId="7812" priority="10993" stopIfTrue="1">
      <formula>OR($B352="date", $B352="datetime")</formula>
    </cfRule>
    <cfRule type="expression" dxfId="7811" priority="10994" stopIfTrue="1">
      <formula>OR($B352="calculate", $B352="calculate_here")</formula>
    </cfRule>
    <cfRule type="expression" dxfId="7810" priority="10995" stopIfTrue="1">
      <formula>$B352="note"</formula>
    </cfRule>
    <cfRule type="expression" dxfId="7809" priority="10996" stopIfTrue="1">
      <formula>$B352="barcode"</formula>
    </cfRule>
    <cfRule type="expression" dxfId="7808" priority="10997" stopIfTrue="1">
      <formula>$B352="geopoint"</formula>
    </cfRule>
    <cfRule type="expression" dxfId="7807" priority="10998" stopIfTrue="1">
      <formula>OR($B352="audio audit", $B352="text audit", $B352="speed violations count", $B352="speed violations list", $B352="speed violations audit")</formula>
    </cfRule>
    <cfRule type="expression" dxfId="7806" priority="10999" stopIfTrue="1">
      <formula>OR($B352="username", $B352="phonenumber", $B352="start", $B352="end", $B352="deviceid", $B352="subscriberid", $B352="simserial", $B352="caseid")</formula>
    </cfRule>
    <cfRule type="expression" dxfId="7805" priority="11000" stopIfTrue="1">
      <formula>OR(AND(LEFT($B352, 16)="select_multiple ", LEN($B352)&gt;16, NOT(ISNUMBER(SEARCH(" ", $B352, 17)))), AND(LEFT($B352, 11)="select_one ", LEN($B352)&gt;11, NOT(ISNUMBER(SEARCH(" ", $B352, 12)))))</formula>
    </cfRule>
    <cfRule type="expression" dxfId="7804" priority="11002" stopIfTrue="1">
      <formula>$B352="decimal"</formula>
    </cfRule>
    <cfRule type="expression" dxfId="7803" priority="11004" stopIfTrue="1">
      <formula>$B352="integer"</formula>
    </cfRule>
    <cfRule type="expression" dxfId="7802" priority="11006" stopIfTrue="1">
      <formula>$B352="text"</formula>
    </cfRule>
    <cfRule type="expression" dxfId="7801" priority="11007" stopIfTrue="1">
      <formula>$B352="end repeat"</formula>
    </cfRule>
    <cfRule type="expression" dxfId="7800" priority="11008" stopIfTrue="1">
      <formula>$B352="begin repeat"</formula>
    </cfRule>
    <cfRule type="expression" dxfId="7799" priority="11009" stopIfTrue="1">
      <formula>$B352="end group"</formula>
    </cfRule>
    <cfRule type="expression" dxfId="7798" priority="11010" stopIfTrue="1">
      <formula>$B352="begin group"</formula>
    </cfRule>
  </conditionalFormatting>
  <conditionalFormatting sqref="G454">
    <cfRule type="expression" dxfId="7797" priority="10963" stopIfTrue="1">
      <formula>$B454="text"</formula>
    </cfRule>
  </conditionalFormatting>
  <conditionalFormatting sqref="G454">
    <cfRule type="expression" dxfId="7796" priority="10961" stopIfTrue="1">
      <formula>$B454="integer"</formula>
    </cfRule>
  </conditionalFormatting>
  <conditionalFormatting sqref="G454">
    <cfRule type="expression" dxfId="7795" priority="10959" stopIfTrue="1">
      <formula>$B454="decimal"</formula>
    </cfRule>
  </conditionalFormatting>
  <conditionalFormatting sqref="G454">
    <cfRule type="expression" dxfId="7794" priority="10948" stopIfTrue="1">
      <formula>$B454="comments"</formula>
    </cfRule>
    <cfRule type="expression" dxfId="7793" priority="10949" stopIfTrue="1">
      <formula>OR($B454="audio", $B454="video")</formula>
    </cfRule>
    <cfRule type="expression" dxfId="7792" priority="10950" stopIfTrue="1">
      <formula>$B454="image"</formula>
    </cfRule>
    <cfRule type="expression" dxfId="7791" priority="10951" stopIfTrue="1">
      <formula>OR($B454="date", $B454="datetime")</formula>
    </cfRule>
    <cfRule type="expression" dxfId="7790" priority="10952" stopIfTrue="1">
      <formula>OR($B454="calculate", $B454="calculate_here")</formula>
    </cfRule>
    <cfRule type="expression" dxfId="7789" priority="10953" stopIfTrue="1">
      <formula>$B454="note"</formula>
    </cfRule>
    <cfRule type="expression" dxfId="7788" priority="10954" stopIfTrue="1">
      <formula>$B454="barcode"</formula>
    </cfRule>
    <cfRule type="expression" dxfId="7787" priority="10955" stopIfTrue="1">
      <formula>$B454="geopoint"</formula>
    </cfRule>
    <cfRule type="expression" dxfId="7786" priority="10956" stopIfTrue="1">
      <formula>OR($B454="audio audit", $B454="text audit", $B454="speed violations count", $B454="speed violations list", $B454="speed violations audit")</formula>
    </cfRule>
    <cfRule type="expression" dxfId="7785" priority="10957" stopIfTrue="1">
      <formula>OR($B454="username", $B454="phonenumber", $B454="start", $B454="end", $B454="deviceid", $B454="subscriberid", $B454="simserial", $B454="caseid")</formula>
    </cfRule>
    <cfRule type="expression" dxfId="7784" priority="10958" stopIfTrue="1">
      <formula>OR(AND(LEFT($B454, 16)="select_multiple ", LEN($B454)&gt;16, NOT(ISNUMBER(SEARCH(" ", $B454, 17)))), AND(LEFT($B454, 11)="select_one ", LEN($B454)&gt;11, NOT(ISNUMBER(SEARCH(" ", $B454, 12)))))</formula>
    </cfRule>
    <cfRule type="expression" dxfId="7783" priority="10960" stopIfTrue="1">
      <formula>$B454="decimal"</formula>
    </cfRule>
    <cfRule type="expression" dxfId="7782" priority="10962" stopIfTrue="1">
      <formula>$B454="integer"</formula>
    </cfRule>
    <cfRule type="expression" dxfId="7781" priority="10964" stopIfTrue="1">
      <formula>$B454="text"</formula>
    </cfRule>
    <cfRule type="expression" dxfId="7780" priority="10965" stopIfTrue="1">
      <formula>$B454="end repeat"</formula>
    </cfRule>
    <cfRule type="expression" dxfId="7779" priority="10966" stopIfTrue="1">
      <formula>$B454="begin repeat"</formula>
    </cfRule>
    <cfRule type="expression" dxfId="7778" priority="10967" stopIfTrue="1">
      <formula>$B454="end group"</formula>
    </cfRule>
    <cfRule type="expression" dxfId="7777" priority="10968" stopIfTrue="1">
      <formula>$B454="begin group"</formula>
    </cfRule>
  </conditionalFormatting>
  <conditionalFormatting sqref="G455">
    <cfRule type="expression" dxfId="7776" priority="10900" stopIfTrue="1">
      <formula>$B455="text"</formula>
    </cfRule>
  </conditionalFormatting>
  <conditionalFormatting sqref="G455">
    <cfRule type="expression" dxfId="7775" priority="10898" stopIfTrue="1">
      <formula>$B455="integer"</formula>
    </cfRule>
  </conditionalFormatting>
  <conditionalFormatting sqref="G455">
    <cfRule type="expression" dxfId="7774" priority="10896" stopIfTrue="1">
      <formula>$B455="decimal"</formula>
    </cfRule>
  </conditionalFormatting>
  <conditionalFormatting sqref="G455">
    <cfRule type="expression" dxfId="7773" priority="10885" stopIfTrue="1">
      <formula>$B455="comments"</formula>
    </cfRule>
    <cfRule type="expression" dxfId="7772" priority="10886" stopIfTrue="1">
      <formula>OR($B455="audio", $B455="video")</formula>
    </cfRule>
    <cfRule type="expression" dxfId="7771" priority="10887" stopIfTrue="1">
      <formula>$B455="image"</formula>
    </cfRule>
    <cfRule type="expression" dxfId="7770" priority="10888" stopIfTrue="1">
      <formula>OR($B455="date", $B455="datetime")</formula>
    </cfRule>
    <cfRule type="expression" dxfId="7769" priority="10889" stopIfTrue="1">
      <formula>OR($B455="calculate", $B455="calculate_here")</formula>
    </cfRule>
    <cfRule type="expression" dxfId="7768" priority="10890" stopIfTrue="1">
      <formula>$B455="note"</formula>
    </cfRule>
    <cfRule type="expression" dxfId="7767" priority="10891" stopIfTrue="1">
      <formula>$B455="barcode"</formula>
    </cfRule>
    <cfRule type="expression" dxfId="7766" priority="10892" stopIfTrue="1">
      <formula>$B455="geopoint"</formula>
    </cfRule>
    <cfRule type="expression" dxfId="7765" priority="10893" stopIfTrue="1">
      <formula>OR($B455="audio audit", $B455="text audit", $B455="speed violations count", $B455="speed violations list", $B455="speed violations audit")</formula>
    </cfRule>
    <cfRule type="expression" dxfId="7764" priority="10894" stopIfTrue="1">
      <formula>OR($B455="username", $B455="phonenumber", $B455="start", $B455="end", $B455="deviceid", $B455="subscriberid", $B455="simserial", $B455="caseid")</formula>
    </cfRule>
    <cfRule type="expression" dxfId="7763" priority="10895" stopIfTrue="1">
      <formula>OR(AND(LEFT($B455, 16)="select_multiple ", LEN($B455)&gt;16, NOT(ISNUMBER(SEARCH(" ", $B455, 17)))), AND(LEFT($B455, 11)="select_one ", LEN($B455)&gt;11, NOT(ISNUMBER(SEARCH(" ", $B455, 12)))))</formula>
    </cfRule>
    <cfRule type="expression" dxfId="7762" priority="10897" stopIfTrue="1">
      <formula>$B455="decimal"</formula>
    </cfRule>
    <cfRule type="expression" dxfId="7761" priority="10899" stopIfTrue="1">
      <formula>$B455="integer"</formula>
    </cfRule>
    <cfRule type="expression" dxfId="7760" priority="10901" stopIfTrue="1">
      <formula>$B455="text"</formula>
    </cfRule>
    <cfRule type="expression" dxfId="7759" priority="10902" stopIfTrue="1">
      <formula>$B455="end repeat"</formula>
    </cfRule>
    <cfRule type="expression" dxfId="7758" priority="10903" stopIfTrue="1">
      <formula>$B455="begin repeat"</formula>
    </cfRule>
    <cfRule type="expression" dxfId="7757" priority="10904" stopIfTrue="1">
      <formula>$B455="end group"</formula>
    </cfRule>
    <cfRule type="expression" dxfId="7756" priority="10905" stopIfTrue="1">
      <formula>$B455="begin group"</formula>
    </cfRule>
  </conditionalFormatting>
  <conditionalFormatting sqref="G456">
    <cfRule type="expression" dxfId="7755" priority="10879" stopIfTrue="1">
      <formula>$B456="text"</formula>
    </cfRule>
  </conditionalFormatting>
  <conditionalFormatting sqref="G456">
    <cfRule type="expression" dxfId="7754" priority="10877" stopIfTrue="1">
      <formula>$B456="integer"</formula>
    </cfRule>
  </conditionalFormatting>
  <conditionalFormatting sqref="G456">
    <cfRule type="expression" dxfId="7753" priority="10875" stopIfTrue="1">
      <formula>$B456="decimal"</formula>
    </cfRule>
  </conditionalFormatting>
  <conditionalFormatting sqref="G456">
    <cfRule type="expression" dxfId="7752" priority="10864" stopIfTrue="1">
      <formula>$B456="comments"</formula>
    </cfRule>
    <cfRule type="expression" dxfId="7751" priority="10865" stopIfTrue="1">
      <formula>OR($B456="audio", $B456="video")</formula>
    </cfRule>
    <cfRule type="expression" dxfId="7750" priority="10866" stopIfTrue="1">
      <formula>$B456="image"</formula>
    </cfRule>
    <cfRule type="expression" dxfId="7749" priority="10867" stopIfTrue="1">
      <formula>OR($B456="date", $B456="datetime")</formula>
    </cfRule>
    <cfRule type="expression" dxfId="7748" priority="10868" stopIfTrue="1">
      <formula>OR($B456="calculate", $B456="calculate_here")</formula>
    </cfRule>
    <cfRule type="expression" dxfId="7747" priority="10869" stopIfTrue="1">
      <formula>$B456="note"</formula>
    </cfRule>
    <cfRule type="expression" dxfId="7746" priority="10870" stopIfTrue="1">
      <formula>$B456="barcode"</formula>
    </cfRule>
    <cfRule type="expression" dxfId="7745" priority="10871" stopIfTrue="1">
      <formula>$B456="geopoint"</formula>
    </cfRule>
    <cfRule type="expression" dxfId="7744" priority="10872" stopIfTrue="1">
      <formula>OR($B456="audio audit", $B456="text audit", $B456="speed violations count", $B456="speed violations list", $B456="speed violations audit")</formula>
    </cfRule>
    <cfRule type="expression" dxfId="7743" priority="10873" stopIfTrue="1">
      <formula>OR($B456="username", $B456="phonenumber", $B456="start", $B456="end", $B456="deviceid", $B456="subscriberid", $B456="simserial", $B456="caseid")</formula>
    </cfRule>
    <cfRule type="expression" dxfId="7742" priority="10874" stopIfTrue="1">
      <formula>OR(AND(LEFT($B456, 16)="select_multiple ", LEN($B456)&gt;16, NOT(ISNUMBER(SEARCH(" ", $B456, 17)))), AND(LEFT($B456, 11)="select_one ", LEN($B456)&gt;11, NOT(ISNUMBER(SEARCH(" ", $B456, 12)))))</formula>
    </cfRule>
    <cfRule type="expression" dxfId="7741" priority="10876" stopIfTrue="1">
      <formula>$B456="decimal"</formula>
    </cfRule>
    <cfRule type="expression" dxfId="7740" priority="10878" stopIfTrue="1">
      <formula>$B456="integer"</formula>
    </cfRule>
    <cfRule type="expression" dxfId="7739" priority="10880" stopIfTrue="1">
      <formula>$B456="text"</formula>
    </cfRule>
    <cfRule type="expression" dxfId="7738" priority="10881" stopIfTrue="1">
      <formula>$B456="end repeat"</formula>
    </cfRule>
    <cfRule type="expression" dxfId="7737" priority="10882" stopIfTrue="1">
      <formula>$B456="begin repeat"</formula>
    </cfRule>
    <cfRule type="expression" dxfId="7736" priority="10883" stopIfTrue="1">
      <formula>$B456="end group"</formula>
    </cfRule>
    <cfRule type="expression" dxfId="7735" priority="10884" stopIfTrue="1">
      <formula>$B456="begin group"</formula>
    </cfRule>
  </conditionalFormatting>
  <conditionalFormatting sqref="G457:G459">
    <cfRule type="expression" dxfId="7734" priority="10858" stopIfTrue="1">
      <formula>$B457="text"</formula>
    </cfRule>
  </conditionalFormatting>
  <conditionalFormatting sqref="G457:G459">
    <cfRule type="expression" dxfId="7733" priority="10856" stopIfTrue="1">
      <formula>$B457="integer"</formula>
    </cfRule>
  </conditionalFormatting>
  <conditionalFormatting sqref="G457:G459">
    <cfRule type="expression" dxfId="7732" priority="10854" stopIfTrue="1">
      <formula>$B457="decimal"</formula>
    </cfRule>
  </conditionalFormatting>
  <conditionalFormatting sqref="G457:G459">
    <cfRule type="expression" dxfId="7731" priority="10843" stopIfTrue="1">
      <formula>$B457="comments"</formula>
    </cfRule>
    <cfRule type="expression" dxfId="7730" priority="10844" stopIfTrue="1">
      <formula>OR($B457="audio", $B457="video")</formula>
    </cfRule>
    <cfRule type="expression" dxfId="7729" priority="10845" stopIfTrue="1">
      <formula>$B457="image"</formula>
    </cfRule>
    <cfRule type="expression" dxfId="7728" priority="10846" stopIfTrue="1">
      <formula>OR($B457="date", $B457="datetime")</formula>
    </cfRule>
    <cfRule type="expression" dxfId="7727" priority="10847" stopIfTrue="1">
      <formula>OR($B457="calculate", $B457="calculate_here")</formula>
    </cfRule>
    <cfRule type="expression" dxfId="7726" priority="10848" stopIfTrue="1">
      <formula>$B457="note"</formula>
    </cfRule>
    <cfRule type="expression" dxfId="7725" priority="10849" stopIfTrue="1">
      <formula>$B457="barcode"</formula>
    </cfRule>
    <cfRule type="expression" dxfId="7724" priority="10850" stopIfTrue="1">
      <formula>$B457="geopoint"</formula>
    </cfRule>
    <cfRule type="expression" dxfId="7723" priority="10851" stopIfTrue="1">
      <formula>OR($B457="audio audit", $B457="text audit", $B457="speed violations count", $B457="speed violations list", $B457="speed violations audit")</formula>
    </cfRule>
    <cfRule type="expression" dxfId="7722" priority="10852" stopIfTrue="1">
      <formula>OR($B457="username", $B457="phonenumber", $B457="start", $B457="end", $B457="deviceid", $B457="subscriberid", $B457="simserial", $B457="caseid")</formula>
    </cfRule>
    <cfRule type="expression" dxfId="7721" priority="10853" stopIfTrue="1">
      <formula>OR(AND(LEFT($B457, 16)="select_multiple ", LEN($B457)&gt;16, NOT(ISNUMBER(SEARCH(" ", $B457, 17)))), AND(LEFT($B457, 11)="select_one ", LEN($B457)&gt;11, NOT(ISNUMBER(SEARCH(" ", $B457, 12)))))</formula>
    </cfRule>
    <cfRule type="expression" dxfId="7720" priority="10855" stopIfTrue="1">
      <formula>$B457="decimal"</formula>
    </cfRule>
    <cfRule type="expression" dxfId="7719" priority="10857" stopIfTrue="1">
      <formula>$B457="integer"</formula>
    </cfRule>
    <cfRule type="expression" dxfId="7718" priority="10859" stopIfTrue="1">
      <formula>$B457="text"</formula>
    </cfRule>
    <cfRule type="expression" dxfId="7717" priority="10860" stopIfTrue="1">
      <formula>$B457="end repeat"</formula>
    </cfRule>
    <cfRule type="expression" dxfId="7716" priority="10861" stopIfTrue="1">
      <formula>$B457="begin repeat"</formula>
    </cfRule>
    <cfRule type="expression" dxfId="7715" priority="10862" stopIfTrue="1">
      <formula>$B457="end group"</formula>
    </cfRule>
    <cfRule type="expression" dxfId="7714" priority="10863" stopIfTrue="1">
      <formula>$B457="begin group"</formula>
    </cfRule>
  </conditionalFormatting>
  <conditionalFormatting sqref="G634:G648 G652 G654 G656">
    <cfRule type="expression" dxfId="7713" priority="10837" stopIfTrue="1">
      <formula>$B634="text"</formula>
    </cfRule>
  </conditionalFormatting>
  <conditionalFormatting sqref="G634:G648 G652 G654 G656">
    <cfRule type="expression" dxfId="7712" priority="10835" stopIfTrue="1">
      <formula>$B634="integer"</formula>
    </cfRule>
  </conditionalFormatting>
  <conditionalFormatting sqref="G634:G648 G652 G654 G656">
    <cfRule type="expression" dxfId="7711" priority="10833" stopIfTrue="1">
      <formula>$B634="decimal"</formula>
    </cfRule>
  </conditionalFormatting>
  <conditionalFormatting sqref="G634:G648 G652 G654 G656">
    <cfRule type="expression" dxfId="7710" priority="10822" stopIfTrue="1">
      <formula>$B634="comments"</formula>
    </cfRule>
    <cfRule type="expression" dxfId="7709" priority="10823" stopIfTrue="1">
      <formula>OR($B634="audio", $B634="video")</formula>
    </cfRule>
    <cfRule type="expression" dxfId="7708" priority="10824" stopIfTrue="1">
      <formula>$B634="image"</formula>
    </cfRule>
    <cfRule type="expression" dxfId="7707" priority="10825" stopIfTrue="1">
      <formula>OR($B634="date", $B634="datetime")</formula>
    </cfRule>
    <cfRule type="expression" dxfId="7706" priority="10826" stopIfTrue="1">
      <formula>OR($B634="calculate", $B634="calculate_here")</formula>
    </cfRule>
    <cfRule type="expression" dxfId="7705" priority="10827" stopIfTrue="1">
      <formula>$B634="note"</formula>
    </cfRule>
    <cfRule type="expression" dxfId="7704" priority="10828" stopIfTrue="1">
      <formula>$B634="barcode"</formula>
    </cfRule>
    <cfRule type="expression" dxfId="7703" priority="10829" stopIfTrue="1">
      <formula>$B634="geopoint"</formula>
    </cfRule>
    <cfRule type="expression" dxfId="7702" priority="10830" stopIfTrue="1">
      <formula>OR($B634="audio audit", $B634="text audit", $B634="speed violations count", $B634="speed violations list", $B634="speed violations audit")</formula>
    </cfRule>
    <cfRule type="expression" dxfId="7701" priority="10831" stopIfTrue="1">
      <formula>OR($B634="username", $B634="phonenumber", $B634="start", $B634="end", $B634="deviceid", $B634="subscriberid", $B634="simserial", $B634="caseid")</formula>
    </cfRule>
    <cfRule type="expression" dxfId="7700" priority="10832" stopIfTrue="1">
      <formula>OR(AND(LEFT($B634, 16)="select_multiple ", LEN($B634)&gt;16, NOT(ISNUMBER(SEARCH(" ", $B634, 17)))), AND(LEFT($B634, 11)="select_one ", LEN($B634)&gt;11, NOT(ISNUMBER(SEARCH(" ", $B634, 12)))))</formula>
    </cfRule>
    <cfRule type="expression" dxfId="7699" priority="10834" stopIfTrue="1">
      <formula>$B634="decimal"</formula>
    </cfRule>
    <cfRule type="expression" dxfId="7698" priority="10836" stopIfTrue="1">
      <formula>$B634="integer"</formula>
    </cfRule>
    <cfRule type="expression" dxfId="7697" priority="10838" stopIfTrue="1">
      <formula>$B634="text"</formula>
    </cfRule>
    <cfRule type="expression" dxfId="7696" priority="10839" stopIfTrue="1">
      <formula>$B634="end repeat"</formula>
    </cfRule>
    <cfRule type="expression" dxfId="7695" priority="10840" stopIfTrue="1">
      <formula>$B634="begin repeat"</formula>
    </cfRule>
    <cfRule type="expression" dxfId="7694" priority="10841" stopIfTrue="1">
      <formula>$B634="end group"</formula>
    </cfRule>
    <cfRule type="expression" dxfId="7693" priority="10842" stopIfTrue="1">
      <formula>$B634="begin group"</formula>
    </cfRule>
  </conditionalFormatting>
  <conditionalFormatting sqref="G650">
    <cfRule type="expression" dxfId="7692" priority="10816" stopIfTrue="1">
      <formula>$B650="text"</formula>
    </cfRule>
  </conditionalFormatting>
  <conditionalFormatting sqref="G650">
    <cfRule type="expression" dxfId="7691" priority="10814" stopIfTrue="1">
      <formula>$B650="integer"</formula>
    </cfRule>
  </conditionalFormatting>
  <conditionalFormatting sqref="G650">
    <cfRule type="expression" dxfId="7690" priority="10812" stopIfTrue="1">
      <formula>$B650="decimal"</formula>
    </cfRule>
  </conditionalFormatting>
  <conditionalFormatting sqref="G650">
    <cfRule type="expression" dxfId="7689" priority="10801" stopIfTrue="1">
      <formula>$B650="comments"</formula>
    </cfRule>
    <cfRule type="expression" dxfId="7688" priority="10802" stopIfTrue="1">
      <formula>OR($B650="audio", $B650="video")</formula>
    </cfRule>
    <cfRule type="expression" dxfId="7687" priority="10803" stopIfTrue="1">
      <formula>$B650="image"</formula>
    </cfRule>
    <cfRule type="expression" dxfId="7686" priority="10804" stopIfTrue="1">
      <formula>OR($B650="date", $B650="datetime")</formula>
    </cfRule>
    <cfRule type="expression" dxfId="7685" priority="10805" stopIfTrue="1">
      <formula>OR($B650="calculate", $B650="calculate_here")</formula>
    </cfRule>
    <cfRule type="expression" dxfId="7684" priority="10806" stopIfTrue="1">
      <formula>$B650="note"</formula>
    </cfRule>
    <cfRule type="expression" dxfId="7683" priority="10807" stopIfTrue="1">
      <formula>$B650="barcode"</formula>
    </cfRule>
    <cfRule type="expression" dxfId="7682" priority="10808" stopIfTrue="1">
      <formula>$B650="geopoint"</formula>
    </cfRule>
    <cfRule type="expression" dxfId="7681" priority="10809" stopIfTrue="1">
      <formula>OR($B650="audio audit", $B650="text audit", $B650="speed violations count", $B650="speed violations list", $B650="speed violations audit")</formula>
    </cfRule>
    <cfRule type="expression" dxfId="7680" priority="10810" stopIfTrue="1">
      <formula>OR($B650="username", $B650="phonenumber", $B650="start", $B650="end", $B650="deviceid", $B650="subscriberid", $B650="simserial", $B650="caseid")</formula>
    </cfRule>
    <cfRule type="expression" dxfId="7679" priority="10811" stopIfTrue="1">
      <formula>OR(AND(LEFT($B650, 16)="select_multiple ", LEN($B650)&gt;16, NOT(ISNUMBER(SEARCH(" ", $B650, 17)))), AND(LEFT($B650, 11)="select_one ", LEN($B650)&gt;11, NOT(ISNUMBER(SEARCH(" ", $B650, 12)))))</formula>
    </cfRule>
    <cfRule type="expression" dxfId="7678" priority="10813" stopIfTrue="1">
      <formula>$B650="decimal"</formula>
    </cfRule>
    <cfRule type="expression" dxfId="7677" priority="10815" stopIfTrue="1">
      <formula>$B650="integer"</formula>
    </cfRule>
    <cfRule type="expression" dxfId="7676" priority="10817" stopIfTrue="1">
      <formula>$B650="text"</formula>
    </cfRule>
    <cfRule type="expression" dxfId="7675" priority="10818" stopIfTrue="1">
      <formula>$B650="end repeat"</formula>
    </cfRule>
    <cfRule type="expression" dxfId="7674" priority="10819" stopIfTrue="1">
      <formula>$B650="begin repeat"</formula>
    </cfRule>
    <cfRule type="expression" dxfId="7673" priority="10820" stopIfTrue="1">
      <formula>$B650="end group"</formula>
    </cfRule>
    <cfRule type="expression" dxfId="7672" priority="10821" stopIfTrue="1">
      <formula>$B650="begin group"</formula>
    </cfRule>
  </conditionalFormatting>
  <conditionalFormatting sqref="G633">
    <cfRule type="expression" dxfId="7671" priority="10795" stopIfTrue="1">
      <formula>$B633="text"</formula>
    </cfRule>
  </conditionalFormatting>
  <conditionalFormatting sqref="G633">
    <cfRule type="expression" dxfId="7670" priority="10793" stopIfTrue="1">
      <formula>$B633="integer"</formula>
    </cfRule>
  </conditionalFormatting>
  <conditionalFormatting sqref="G633">
    <cfRule type="expression" dxfId="7669" priority="10791" stopIfTrue="1">
      <formula>$B633="decimal"</formula>
    </cfRule>
  </conditionalFormatting>
  <conditionalFormatting sqref="G633">
    <cfRule type="expression" dxfId="7668" priority="10780" stopIfTrue="1">
      <formula>$B633="comments"</formula>
    </cfRule>
    <cfRule type="expression" dxfId="7667" priority="10781" stopIfTrue="1">
      <formula>OR($B633="audio", $B633="video")</formula>
    </cfRule>
    <cfRule type="expression" dxfId="7666" priority="10782" stopIfTrue="1">
      <formula>$B633="image"</formula>
    </cfRule>
    <cfRule type="expression" dxfId="7665" priority="10783" stopIfTrue="1">
      <formula>OR($B633="date", $B633="datetime")</formula>
    </cfRule>
    <cfRule type="expression" dxfId="7664" priority="10784" stopIfTrue="1">
      <formula>OR($B633="calculate", $B633="calculate_here")</formula>
    </cfRule>
    <cfRule type="expression" dxfId="7663" priority="10785" stopIfTrue="1">
      <formula>$B633="note"</formula>
    </cfRule>
    <cfRule type="expression" dxfId="7662" priority="10786" stopIfTrue="1">
      <formula>$B633="barcode"</formula>
    </cfRule>
    <cfRule type="expression" dxfId="7661" priority="10787" stopIfTrue="1">
      <formula>$B633="geopoint"</formula>
    </cfRule>
    <cfRule type="expression" dxfId="7660" priority="10788" stopIfTrue="1">
      <formula>OR($B633="audio audit", $B633="text audit", $B633="speed violations count", $B633="speed violations list", $B633="speed violations audit")</formula>
    </cfRule>
    <cfRule type="expression" dxfId="7659" priority="10789" stopIfTrue="1">
      <formula>OR($B633="username", $B633="phonenumber", $B633="start", $B633="end", $B633="deviceid", $B633="subscriberid", $B633="simserial", $B633="caseid")</formula>
    </cfRule>
    <cfRule type="expression" dxfId="7658" priority="10790" stopIfTrue="1">
      <formula>OR(AND(LEFT($B633, 16)="select_multiple ", LEN($B633)&gt;16, NOT(ISNUMBER(SEARCH(" ", $B633, 17)))), AND(LEFT($B633, 11)="select_one ", LEN($B633)&gt;11, NOT(ISNUMBER(SEARCH(" ", $B633, 12)))))</formula>
    </cfRule>
    <cfRule type="expression" dxfId="7657" priority="10792" stopIfTrue="1">
      <formula>$B633="decimal"</formula>
    </cfRule>
    <cfRule type="expression" dxfId="7656" priority="10794" stopIfTrue="1">
      <formula>$B633="integer"</formula>
    </cfRule>
    <cfRule type="expression" dxfId="7655" priority="10796" stopIfTrue="1">
      <formula>$B633="text"</formula>
    </cfRule>
    <cfRule type="expression" dxfId="7654" priority="10797" stopIfTrue="1">
      <formula>$B633="end repeat"</formula>
    </cfRule>
    <cfRule type="expression" dxfId="7653" priority="10798" stopIfTrue="1">
      <formula>$B633="begin repeat"</formula>
    </cfRule>
    <cfRule type="expression" dxfId="7652" priority="10799" stopIfTrue="1">
      <formula>$B633="end group"</formula>
    </cfRule>
    <cfRule type="expression" dxfId="7651" priority="10800" stopIfTrue="1">
      <formula>$B633="begin group"</formula>
    </cfRule>
  </conditionalFormatting>
  <conditionalFormatting sqref="G683">
    <cfRule type="expression" dxfId="7650" priority="10753" stopIfTrue="1">
      <formula>$B683="text"</formula>
    </cfRule>
  </conditionalFormatting>
  <conditionalFormatting sqref="G683">
    <cfRule type="expression" dxfId="7649" priority="10751" stopIfTrue="1">
      <formula>$B683="integer"</formula>
    </cfRule>
  </conditionalFormatting>
  <conditionalFormatting sqref="G683">
    <cfRule type="expression" dxfId="7648" priority="10749" stopIfTrue="1">
      <formula>$B683="decimal"</formula>
    </cfRule>
  </conditionalFormatting>
  <conditionalFormatting sqref="G683">
    <cfRule type="expression" dxfId="7647" priority="10738" stopIfTrue="1">
      <formula>$B683="comments"</formula>
    </cfRule>
    <cfRule type="expression" dxfId="7646" priority="10739" stopIfTrue="1">
      <formula>OR($B683="audio", $B683="video")</formula>
    </cfRule>
    <cfRule type="expression" dxfId="7645" priority="10740" stopIfTrue="1">
      <formula>$B683="image"</formula>
    </cfRule>
    <cfRule type="expression" dxfId="7644" priority="10741" stopIfTrue="1">
      <formula>OR($B683="date", $B683="datetime")</formula>
    </cfRule>
    <cfRule type="expression" dxfId="7643" priority="10742" stopIfTrue="1">
      <formula>OR($B683="calculate", $B683="calculate_here")</formula>
    </cfRule>
    <cfRule type="expression" dxfId="7642" priority="10743" stopIfTrue="1">
      <formula>$B683="note"</formula>
    </cfRule>
    <cfRule type="expression" dxfId="7641" priority="10744" stopIfTrue="1">
      <formula>$B683="barcode"</formula>
    </cfRule>
    <cfRule type="expression" dxfId="7640" priority="10745" stopIfTrue="1">
      <formula>$B683="geopoint"</formula>
    </cfRule>
    <cfRule type="expression" dxfId="7639" priority="10746" stopIfTrue="1">
      <formula>OR($B683="audio audit", $B683="text audit", $B683="speed violations count", $B683="speed violations list", $B683="speed violations audit")</formula>
    </cfRule>
    <cfRule type="expression" dxfId="7638" priority="10747" stopIfTrue="1">
      <formula>OR($B683="username", $B683="phonenumber", $B683="start", $B683="end", $B683="deviceid", $B683="subscriberid", $B683="simserial", $B683="caseid")</formula>
    </cfRule>
    <cfRule type="expression" dxfId="7637" priority="10748" stopIfTrue="1">
      <formula>OR(AND(LEFT($B683, 16)="select_multiple ", LEN($B683)&gt;16, NOT(ISNUMBER(SEARCH(" ", $B683, 17)))), AND(LEFT($B683, 11)="select_one ", LEN($B683)&gt;11, NOT(ISNUMBER(SEARCH(" ", $B683, 12)))))</formula>
    </cfRule>
    <cfRule type="expression" dxfId="7636" priority="10750" stopIfTrue="1">
      <formula>$B683="decimal"</formula>
    </cfRule>
    <cfRule type="expression" dxfId="7635" priority="10752" stopIfTrue="1">
      <formula>$B683="integer"</formula>
    </cfRule>
    <cfRule type="expression" dxfId="7634" priority="10754" stopIfTrue="1">
      <formula>$B683="text"</formula>
    </cfRule>
    <cfRule type="expression" dxfId="7633" priority="10755" stopIfTrue="1">
      <formula>$B683="end repeat"</formula>
    </cfRule>
    <cfRule type="expression" dxfId="7632" priority="10756" stopIfTrue="1">
      <formula>$B683="begin repeat"</formula>
    </cfRule>
    <cfRule type="expression" dxfId="7631" priority="10757" stopIfTrue="1">
      <formula>$B683="end group"</formula>
    </cfRule>
    <cfRule type="expression" dxfId="7630" priority="10758" stopIfTrue="1">
      <formula>$B683="begin group"</formula>
    </cfRule>
  </conditionalFormatting>
  <conditionalFormatting sqref="G703">
    <cfRule type="expression" dxfId="7629" priority="10732" stopIfTrue="1">
      <formula>$B703="text"</formula>
    </cfRule>
  </conditionalFormatting>
  <conditionalFormatting sqref="G703">
    <cfRule type="expression" dxfId="7628" priority="10730" stopIfTrue="1">
      <formula>$B703="integer"</formula>
    </cfRule>
  </conditionalFormatting>
  <conditionalFormatting sqref="G703">
    <cfRule type="expression" dxfId="7627" priority="10728" stopIfTrue="1">
      <formula>$B703="decimal"</formula>
    </cfRule>
  </conditionalFormatting>
  <conditionalFormatting sqref="G703">
    <cfRule type="expression" dxfId="7626" priority="10717" stopIfTrue="1">
      <formula>$B703="comments"</formula>
    </cfRule>
    <cfRule type="expression" dxfId="7625" priority="10718" stopIfTrue="1">
      <formula>OR($B703="audio", $B703="video")</formula>
    </cfRule>
    <cfRule type="expression" dxfId="7624" priority="10719" stopIfTrue="1">
      <formula>$B703="image"</formula>
    </cfRule>
    <cfRule type="expression" dxfId="7623" priority="10720" stopIfTrue="1">
      <formula>OR($B703="date", $B703="datetime")</formula>
    </cfRule>
    <cfRule type="expression" dxfId="7622" priority="10721" stopIfTrue="1">
      <formula>OR($B703="calculate", $B703="calculate_here")</formula>
    </cfRule>
    <cfRule type="expression" dxfId="7621" priority="10722" stopIfTrue="1">
      <formula>$B703="note"</formula>
    </cfRule>
    <cfRule type="expression" dxfId="7620" priority="10723" stopIfTrue="1">
      <formula>$B703="barcode"</formula>
    </cfRule>
    <cfRule type="expression" dxfId="7619" priority="10724" stopIfTrue="1">
      <formula>$B703="geopoint"</formula>
    </cfRule>
    <cfRule type="expression" dxfId="7618" priority="10725" stopIfTrue="1">
      <formula>OR($B703="audio audit", $B703="text audit", $B703="speed violations count", $B703="speed violations list", $B703="speed violations audit")</formula>
    </cfRule>
    <cfRule type="expression" dxfId="7617" priority="10726" stopIfTrue="1">
      <formula>OR($B703="username", $B703="phonenumber", $B703="start", $B703="end", $B703="deviceid", $B703="subscriberid", $B703="simserial", $B703="caseid")</formula>
    </cfRule>
    <cfRule type="expression" dxfId="7616" priority="10727" stopIfTrue="1">
      <formula>OR(AND(LEFT($B703, 16)="select_multiple ", LEN($B703)&gt;16, NOT(ISNUMBER(SEARCH(" ", $B703, 17)))), AND(LEFT($B703, 11)="select_one ", LEN($B703)&gt;11, NOT(ISNUMBER(SEARCH(" ", $B703, 12)))))</formula>
    </cfRule>
    <cfRule type="expression" dxfId="7615" priority="10729" stopIfTrue="1">
      <formula>$B703="decimal"</formula>
    </cfRule>
    <cfRule type="expression" dxfId="7614" priority="10731" stopIfTrue="1">
      <formula>$B703="integer"</formula>
    </cfRule>
    <cfRule type="expression" dxfId="7613" priority="10733" stopIfTrue="1">
      <formula>$B703="text"</formula>
    </cfRule>
    <cfRule type="expression" dxfId="7612" priority="10734" stopIfTrue="1">
      <formula>$B703="end repeat"</formula>
    </cfRule>
    <cfRule type="expression" dxfId="7611" priority="10735" stopIfTrue="1">
      <formula>$B703="begin repeat"</formula>
    </cfRule>
    <cfRule type="expression" dxfId="7610" priority="10736" stopIfTrue="1">
      <formula>$B703="end group"</formula>
    </cfRule>
    <cfRule type="expression" dxfId="7609" priority="10737" stopIfTrue="1">
      <formula>$B703="begin group"</formula>
    </cfRule>
  </conditionalFormatting>
  <conditionalFormatting sqref="G725:G734">
    <cfRule type="expression" dxfId="7608" priority="10690" stopIfTrue="1">
      <formula>$B725="text"</formula>
    </cfRule>
  </conditionalFormatting>
  <conditionalFormatting sqref="G725:G734">
    <cfRule type="expression" dxfId="7607" priority="10688" stopIfTrue="1">
      <formula>$B725="integer"</formula>
    </cfRule>
  </conditionalFormatting>
  <conditionalFormatting sqref="G725:G734">
    <cfRule type="expression" dxfId="7606" priority="10686" stopIfTrue="1">
      <formula>$B725="decimal"</formula>
    </cfRule>
  </conditionalFormatting>
  <conditionalFormatting sqref="G725:G734">
    <cfRule type="expression" dxfId="7605" priority="10675" stopIfTrue="1">
      <formula>$B725="comments"</formula>
    </cfRule>
    <cfRule type="expression" dxfId="7604" priority="10676" stopIfTrue="1">
      <formula>OR($B725="audio", $B725="video")</formula>
    </cfRule>
    <cfRule type="expression" dxfId="7603" priority="10677" stopIfTrue="1">
      <formula>$B725="image"</formula>
    </cfRule>
    <cfRule type="expression" dxfId="7602" priority="10678" stopIfTrue="1">
      <formula>OR($B725="date", $B725="datetime")</formula>
    </cfRule>
    <cfRule type="expression" dxfId="7601" priority="10679" stopIfTrue="1">
      <formula>OR($B725="calculate", $B725="calculate_here")</formula>
    </cfRule>
    <cfRule type="expression" dxfId="7600" priority="10680" stopIfTrue="1">
      <formula>$B725="note"</formula>
    </cfRule>
    <cfRule type="expression" dxfId="7599" priority="10681" stopIfTrue="1">
      <formula>$B725="barcode"</formula>
    </cfRule>
    <cfRule type="expression" dxfId="7598" priority="10682" stopIfTrue="1">
      <formula>$B725="geopoint"</formula>
    </cfRule>
    <cfRule type="expression" dxfId="7597" priority="10683" stopIfTrue="1">
      <formula>OR($B725="audio audit", $B725="text audit", $B725="speed violations count", $B725="speed violations list", $B725="speed violations audit")</formula>
    </cfRule>
    <cfRule type="expression" dxfId="7596" priority="10684" stopIfTrue="1">
      <formula>OR($B725="username", $B725="phonenumber", $B725="start", $B725="end", $B725="deviceid", $B725="subscriberid", $B725="simserial", $B725="caseid")</formula>
    </cfRule>
    <cfRule type="expression" dxfId="7595" priority="10685" stopIfTrue="1">
      <formula>OR(AND(LEFT($B725, 16)="select_multiple ", LEN($B725)&gt;16, NOT(ISNUMBER(SEARCH(" ", $B725, 17)))), AND(LEFT($B725, 11)="select_one ", LEN($B725)&gt;11, NOT(ISNUMBER(SEARCH(" ", $B725, 12)))))</formula>
    </cfRule>
    <cfRule type="expression" dxfId="7594" priority="10687" stopIfTrue="1">
      <formula>$B725="decimal"</formula>
    </cfRule>
    <cfRule type="expression" dxfId="7593" priority="10689" stopIfTrue="1">
      <formula>$B725="integer"</formula>
    </cfRule>
    <cfRule type="expression" dxfId="7592" priority="10691" stopIfTrue="1">
      <formula>$B725="text"</formula>
    </cfRule>
    <cfRule type="expression" dxfId="7591" priority="10692" stopIfTrue="1">
      <formula>$B725="end repeat"</formula>
    </cfRule>
    <cfRule type="expression" dxfId="7590" priority="10693" stopIfTrue="1">
      <formula>$B725="begin repeat"</formula>
    </cfRule>
    <cfRule type="expression" dxfId="7589" priority="10694" stopIfTrue="1">
      <formula>$B725="end group"</formula>
    </cfRule>
    <cfRule type="expression" dxfId="7588" priority="10695" stopIfTrue="1">
      <formula>$B725="begin group"</formula>
    </cfRule>
  </conditionalFormatting>
  <conditionalFormatting sqref="G735:G738">
    <cfRule type="expression" dxfId="7587" priority="10669" stopIfTrue="1">
      <formula>$B735="text"</formula>
    </cfRule>
  </conditionalFormatting>
  <conditionalFormatting sqref="G735:G738">
    <cfRule type="expression" dxfId="7586" priority="10667" stopIfTrue="1">
      <formula>$B735="integer"</formula>
    </cfRule>
  </conditionalFormatting>
  <conditionalFormatting sqref="G735:G738">
    <cfRule type="expression" dxfId="7585" priority="10665" stopIfTrue="1">
      <formula>$B735="decimal"</formula>
    </cfRule>
  </conditionalFormatting>
  <conditionalFormatting sqref="G735:G738">
    <cfRule type="expression" dxfId="7584" priority="10654" stopIfTrue="1">
      <formula>$B735="comments"</formula>
    </cfRule>
    <cfRule type="expression" dxfId="7583" priority="10655" stopIfTrue="1">
      <formula>OR($B735="audio", $B735="video")</formula>
    </cfRule>
    <cfRule type="expression" dxfId="7582" priority="10656" stopIfTrue="1">
      <formula>$B735="image"</formula>
    </cfRule>
    <cfRule type="expression" dxfId="7581" priority="10657" stopIfTrue="1">
      <formula>OR($B735="date", $B735="datetime")</formula>
    </cfRule>
    <cfRule type="expression" dxfId="7580" priority="10658" stopIfTrue="1">
      <formula>OR($B735="calculate", $B735="calculate_here")</formula>
    </cfRule>
    <cfRule type="expression" dxfId="7579" priority="10659" stopIfTrue="1">
      <formula>$B735="note"</formula>
    </cfRule>
    <cfRule type="expression" dxfId="7578" priority="10660" stopIfTrue="1">
      <formula>$B735="barcode"</formula>
    </cfRule>
    <cfRule type="expression" dxfId="7577" priority="10661" stopIfTrue="1">
      <formula>$B735="geopoint"</formula>
    </cfRule>
    <cfRule type="expression" dxfId="7576" priority="10662" stopIfTrue="1">
      <formula>OR($B735="audio audit", $B735="text audit", $B735="speed violations count", $B735="speed violations list", $B735="speed violations audit")</formula>
    </cfRule>
    <cfRule type="expression" dxfId="7575" priority="10663" stopIfTrue="1">
      <formula>OR($B735="username", $B735="phonenumber", $B735="start", $B735="end", $B735="deviceid", $B735="subscriberid", $B735="simserial", $B735="caseid")</formula>
    </cfRule>
    <cfRule type="expression" dxfId="7574" priority="10664" stopIfTrue="1">
      <formula>OR(AND(LEFT($B735, 16)="select_multiple ", LEN($B735)&gt;16, NOT(ISNUMBER(SEARCH(" ", $B735, 17)))), AND(LEFT($B735, 11)="select_one ", LEN($B735)&gt;11, NOT(ISNUMBER(SEARCH(" ", $B735, 12)))))</formula>
    </cfRule>
    <cfRule type="expression" dxfId="7573" priority="10666" stopIfTrue="1">
      <formula>$B735="decimal"</formula>
    </cfRule>
    <cfRule type="expression" dxfId="7572" priority="10668" stopIfTrue="1">
      <formula>$B735="integer"</formula>
    </cfRule>
    <cfRule type="expression" dxfId="7571" priority="10670" stopIfTrue="1">
      <formula>$B735="text"</formula>
    </cfRule>
    <cfRule type="expression" dxfId="7570" priority="10671" stopIfTrue="1">
      <formula>$B735="end repeat"</formula>
    </cfRule>
    <cfRule type="expression" dxfId="7569" priority="10672" stopIfTrue="1">
      <formula>$B735="begin repeat"</formula>
    </cfRule>
    <cfRule type="expression" dxfId="7568" priority="10673" stopIfTrue="1">
      <formula>$B735="end group"</formula>
    </cfRule>
    <cfRule type="expression" dxfId="7567" priority="10674" stopIfTrue="1">
      <formula>$B735="begin group"</formula>
    </cfRule>
  </conditionalFormatting>
  <conditionalFormatting sqref="G749:G750">
    <cfRule type="expression" dxfId="7566" priority="10648" stopIfTrue="1">
      <formula>$B749="text"</formula>
    </cfRule>
  </conditionalFormatting>
  <conditionalFormatting sqref="G749:G750">
    <cfRule type="expression" dxfId="7565" priority="10646" stopIfTrue="1">
      <formula>$B749="integer"</formula>
    </cfRule>
  </conditionalFormatting>
  <conditionalFormatting sqref="G749:G750">
    <cfRule type="expression" dxfId="7564" priority="10644" stopIfTrue="1">
      <formula>$B749="decimal"</formula>
    </cfRule>
  </conditionalFormatting>
  <conditionalFormatting sqref="G749:G750">
    <cfRule type="expression" dxfId="7563" priority="10633" stopIfTrue="1">
      <formula>$B749="comments"</formula>
    </cfRule>
    <cfRule type="expression" dxfId="7562" priority="10634" stopIfTrue="1">
      <formula>OR($B749="audio", $B749="video")</formula>
    </cfRule>
    <cfRule type="expression" dxfId="7561" priority="10635" stopIfTrue="1">
      <formula>$B749="image"</formula>
    </cfRule>
    <cfRule type="expression" dxfId="7560" priority="10636" stopIfTrue="1">
      <formula>OR($B749="date", $B749="datetime")</formula>
    </cfRule>
    <cfRule type="expression" dxfId="7559" priority="10637" stopIfTrue="1">
      <formula>OR($B749="calculate", $B749="calculate_here")</formula>
    </cfRule>
    <cfRule type="expression" dxfId="7558" priority="10638" stopIfTrue="1">
      <formula>$B749="note"</formula>
    </cfRule>
    <cfRule type="expression" dxfId="7557" priority="10639" stopIfTrue="1">
      <formula>$B749="barcode"</formula>
    </cfRule>
    <cfRule type="expression" dxfId="7556" priority="10640" stopIfTrue="1">
      <formula>$B749="geopoint"</formula>
    </cfRule>
    <cfRule type="expression" dxfId="7555" priority="10641" stopIfTrue="1">
      <formula>OR($B749="audio audit", $B749="text audit", $B749="speed violations count", $B749="speed violations list", $B749="speed violations audit")</formula>
    </cfRule>
    <cfRule type="expression" dxfId="7554" priority="10642" stopIfTrue="1">
      <formula>OR($B749="username", $B749="phonenumber", $B749="start", $B749="end", $B749="deviceid", $B749="subscriberid", $B749="simserial", $B749="caseid")</formula>
    </cfRule>
    <cfRule type="expression" dxfId="7553" priority="10643" stopIfTrue="1">
      <formula>OR(AND(LEFT($B749, 16)="select_multiple ", LEN($B749)&gt;16, NOT(ISNUMBER(SEARCH(" ", $B749, 17)))), AND(LEFT($B749, 11)="select_one ", LEN($B749)&gt;11, NOT(ISNUMBER(SEARCH(" ", $B749, 12)))))</formula>
    </cfRule>
    <cfRule type="expression" dxfId="7552" priority="10645" stopIfTrue="1">
      <formula>$B749="decimal"</formula>
    </cfRule>
    <cfRule type="expression" dxfId="7551" priority="10647" stopIfTrue="1">
      <formula>$B749="integer"</formula>
    </cfRule>
    <cfRule type="expression" dxfId="7550" priority="10649" stopIfTrue="1">
      <formula>$B749="text"</formula>
    </cfRule>
    <cfRule type="expression" dxfId="7549" priority="10650" stopIfTrue="1">
      <formula>$B749="end repeat"</formula>
    </cfRule>
    <cfRule type="expression" dxfId="7548" priority="10651" stopIfTrue="1">
      <formula>$B749="begin repeat"</formula>
    </cfRule>
    <cfRule type="expression" dxfId="7547" priority="10652" stopIfTrue="1">
      <formula>$B749="end group"</formula>
    </cfRule>
    <cfRule type="expression" dxfId="7546" priority="10653" stopIfTrue="1">
      <formula>$B749="begin group"</formula>
    </cfRule>
  </conditionalFormatting>
  <conditionalFormatting sqref="G751:G755">
    <cfRule type="expression" dxfId="7545" priority="10606" stopIfTrue="1">
      <formula>$B751="text"</formula>
    </cfRule>
  </conditionalFormatting>
  <conditionalFormatting sqref="G751:G755">
    <cfRule type="expression" dxfId="7544" priority="10604" stopIfTrue="1">
      <formula>$B751="integer"</formula>
    </cfRule>
  </conditionalFormatting>
  <conditionalFormatting sqref="G751:G755">
    <cfRule type="expression" dxfId="7543" priority="10602" stopIfTrue="1">
      <formula>$B751="decimal"</formula>
    </cfRule>
  </conditionalFormatting>
  <conditionalFormatting sqref="G751:G755">
    <cfRule type="expression" dxfId="7542" priority="10591" stopIfTrue="1">
      <formula>$B751="comments"</formula>
    </cfRule>
    <cfRule type="expression" dxfId="7541" priority="10592" stopIfTrue="1">
      <formula>OR($B751="audio", $B751="video")</formula>
    </cfRule>
    <cfRule type="expression" dxfId="7540" priority="10593" stopIfTrue="1">
      <formula>$B751="image"</formula>
    </cfRule>
    <cfRule type="expression" dxfId="7539" priority="10594" stopIfTrue="1">
      <formula>OR($B751="date", $B751="datetime")</formula>
    </cfRule>
    <cfRule type="expression" dxfId="7538" priority="10595" stopIfTrue="1">
      <formula>OR($B751="calculate", $B751="calculate_here")</formula>
    </cfRule>
    <cfRule type="expression" dxfId="7537" priority="10596" stopIfTrue="1">
      <formula>$B751="note"</formula>
    </cfRule>
    <cfRule type="expression" dxfId="7536" priority="10597" stopIfTrue="1">
      <formula>$B751="barcode"</formula>
    </cfRule>
    <cfRule type="expression" dxfId="7535" priority="10598" stopIfTrue="1">
      <formula>$B751="geopoint"</formula>
    </cfRule>
    <cfRule type="expression" dxfId="7534" priority="10599" stopIfTrue="1">
      <formula>OR($B751="audio audit", $B751="text audit", $B751="speed violations count", $B751="speed violations list", $B751="speed violations audit")</formula>
    </cfRule>
    <cfRule type="expression" dxfId="7533" priority="10600" stopIfTrue="1">
      <formula>OR($B751="username", $B751="phonenumber", $B751="start", $B751="end", $B751="deviceid", $B751="subscriberid", $B751="simserial", $B751="caseid")</formula>
    </cfRule>
    <cfRule type="expression" dxfId="7532" priority="10601" stopIfTrue="1">
      <formula>OR(AND(LEFT($B751, 16)="select_multiple ", LEN($B751)&gt;16, NOT(ISNUMBER(SEARCH(" ", $B751, 17)))), AND(LEFT($B751, 11)="select_one ", LEN($B751)&gt;11, NOT(ISNUMBER(SEARCH(" ", $B751, 12)))))</formula>
    </cfRule>
    <cfRule type="expression" dxfId="7531" priority="10603" stopIfTrue="1">
      <formula>$B751="decimal"</formula>
    </cfRule>
    <cfRule type="expression" dxfId="7530" priority="10605" stopIfTrue="1">
      <formula>$B751="integer"</formula>
    </cfRule>
    <cfRule type="expression" dxfId="7529" priority="10607" stopIfTrue="1">
      <formula>$B751="text"</formula>
    </cfRule>
    <cfRule type="expression" dxfId="7528" priority="10608" stopIfTrue="1">
      <formula>$B751="end repeat"</formula>
    </cfRule>
    <cfRule type="expression" dxfId="7527" priority="10609" stopIfTrue="1">
      <formula>$B751="begin repeat"</formula>
    </cfRule>
    <cfRule type="expression" dxfId="7526" priority="10610" stopIfTrue="1">
      <formula>$B751="end group"</formula>
    </cfRule>
    <cfRule type="expression" dxfId="7525" priority="10611" stopIfTrue="1">
      <formula>$B751="begin group"</formula>
    </cfRule>
  </conditionalFormatting>
  <conditionalFormatting sqref="G762 G774">
    <cfRule type="expression" dxfId="7524" priority="10583" stopIfTrue="1">
      <formula>$B762="text"</formula>
    </cfRule>
  </conditionalFormatting>
  <conditionalFormatting sqref="G762 G774">
    <cfRule type="expression" dxfId="7523" priority="10581" stopIfTrue="1">
      <formula>$B762="integer"</formula>
    </cfRule>
  </conditionalFormatting>
  <conditionalFormatting sqref="G762 G774">
    <cfRule type="expression" dxfId="7522" priority="10579" stopIfTrue="1">
      <formula>$B762="decimal"</formula>
    </cfRule>
  </conditionalFormatting>
  <conditionalFormatting sqref="G762 G774">
    <cfRule type="expression" dxfId="7521" priority="10561" stopIfTrue="1">
      <formula>$B762="comments"</formula>
    </cfRule>
    <cfRule type="expression" dxfId="7520" priority="10563" stopIfTrue="1">
      <formula>OR($B762="audio", $B762="video")</formula>
    </cfRule>
    <cfRule type="expression" dxfId="7519" priority="10565" stopIfTrue="1">
      <formula>$B762="image"</formula>
    </cfRule>
    <cfRule type="expression" dxfId="7518" priority="10567" stopIfTrue="1">
      <formula>OR($B762="date", $B762="datetime")</formula>
    </cfRule>
    <cfRule type="expression" dxfId="7517" priority="10568" stopIfTrue="1">
      <formula>OR($B762="calculate", $B762="calculate_here")</formula>
    </cfRule>
    <cfRule type="expression" dxfId="7516" priority="10570" stopIfTrue="1">
      <formula>$B762="note"</formula>
    </cfRule>
    <cfRule type="expression" dxfId="7515" priority="10572" stopIfTrue="1">
      <formula>$B762="barcode"</formula>
    </cfRule>
    <cfRule type="expression" dxfId="7514" priority="10574" stopIfTrue="1">
      <formula>$B762="geopoint"</formula>
    </cfRule>
    <cfRule type="expression" dxfId="7513" priority="10575" stopIfTrue="1">
      <formula>OR($B762="audio audit", $B762="text audit", $B762="speed violations count", $B762="speed violations list", $B762="speed violations audit")</formula>
    </cfRule>
    <cfRule type="expression" dxfId="7512" priority="10576" stopIfTrue="1">
      <formula>OR($B762="username", $B762="phonenumber", $B762="start", $B762="end", $B762="deviceid", $B762="subscriberid", $B762="simserial", $B762="caseid")</formula>
    </cfRule>
    <cfRule type="expression" dxfId="7511" priority="10578" stopIfTrue="1">
      <formula>OR(AND(LEFT($B762, 16)="select_multiple ", LEN($B762)&gt;16, NOT(ISNUMBER(SEARCH(" ", $B762, 17)))), AND(LEFT($B762, 11)="select_one ", LEN($B762)&gt;11, NOT(ISNUMBER(SEARCH(" ", $B762, 12)))))</formula>
    </cfRule>
    <cfRule type="expression" dxfId="7510" priority="10580" stopIfTrue="1">
      <formula>$B762="decimal"</formula>
    </cfRule>
    <cfRule type="expression" dxfId="7509" priority="10582" stopIfTrue="1">
      <formula>$B762="integer"</formula>
    </cfRule>
    <cfRule type="expression" dxfId="7508" priority="10584" stopIfTrue="1">
      <formula>$B762="text"</formula>
    </cfRule>
    <cfRule type="expression" dxfId="7507" priority="10585" stopIfTrue="1">
      <formula>$B762="end repeat"</formula>
    </cfRule>
    <cfRule type="expression" dxfId="7506" priority="10587" stopIfTrue="1">
      <formula>$B762="begin repeat"</formula>
    </cfRule>
    <cfRule type="expression" dxfId="7505" priority="10588" stopIfTrue="1">
      <formula>$B762="end group"</formula>
    </cfRule>
    <cfRule type="expression" dxfId="7504" priority="10590" stopIfTrue="1">
      <formula>$B762="begin group"</formula>
    </cfRule>
  </conditionalFormatting>
  <conditionalFormatting sqref="G767:G768">
    <cfRule type="expression" dxfId="7503" priority="10555" stopIfTrue="1">
      <formula>$B767="text"</formula>
    </cfRule>
  </conditionalFormatting>
  <conditionalFormatting sqref="G767:G768">
    <cfRule type="expression" dxfId="7502" priority="10553" stopIfTrue="1">
      <formula>$B767="integer"</formula>
    </cfRule>
  </conditionalFormatting>
  <conditionalFormatting sqref="G767:G768">
    <cfRule type="expression" dxfId="7501" priority="10551" stopIfTrue="1">
      <formula>$B767="decimal"</formula>
    </cfRule>
  </conditionalFormatting>
  <conditionalFormatting sqref="G767:G768">
    <cfRule type="expression" dxfId="7500" priority="10540" stopIfTrue="1">
      <formula>$B767="comments"</formula>
    </cfRule>
    <cfRule type="expression" dxfId="7499" priority="10541" stopIfTrue="1">
      <formula>OR($B767="audio", $B767="video")</formula>
    </cfRule>
    <cfRule type="expression" dxfId="7498" priority="10542" stopIfTrue="1">
      <formula>$B767="image"</formula>
    </cfRule>
    <cfRule type="expression" dxfId="7497" priority="10543" stopIfTrue="1">
      <formula>OR($B767="date", $B767="datetime")</formula>
    </cfRule>
    <cfRule type="expression" dxfId="7496" priority="10544" stopIfTrue="1">
      <formula>OR($B767="calculate", $B767="calculate_here")</formula>
    </cfRule>
    <cfRule type="expression" dxfId="7495" priority="10545" stopIfTrue="1">
      <formula>$B767="note"</formula>
    </cfRule>
    <cfRule type="expression" dxfId="7494" priority="10546" stopIfTrue="1">
      <formula>$B767="barcode"</formula>
    </cfRule>
    <cfRule type="expression" dxfId="7493" priority="10547" stopIfTrue="1">
      <formula>$B767="geopoint"</formula>
    </cfRule>
    <cfRule type="expression" dxfId="7492" priority="10548" stopIfTrue="1">
      <formula>OR($B767="audio audit", $B767="text audit", $B767="speed violations count", $B767="speed violations list", $B767="speed violations audit")</formula>
    </cfRule>
    <cfRule type="expression" dxfId="7491" priority="10549" stopIfTrue="1">
      <formula>OR($B767="username", $B767="phonenumber", $B767="start", $B767="end", $B767="deviceid", $B767="subscriberid", $B767="simserial", $B767="caseid")</formula>
    </cfRule>
    <cfRule type="expression" dxfId="7490" priority="10550" stopIfTrue="1">
      <formula>OR(AND(LEFT($B767, 16)="select_multiple ", LEN($B767)&gt;16, NOT(ISNUMBER(SEARCH(" ", $B767, 17)))), AND(LEFT($B767, 11)="select_one ", LEN($B767)&gt;11, NOT(ISNUMBER(SEARCH(" ", $B767, 12)))))</formula>
    </cfRule>
    <cfRule type="expression" dxfId="7489" priority="10552" stopIfTrue="1">
      <formula>$B767="decimal"</formula>
    </cfRule>
    <cfRule type="expression" dxfId="7488" priority="10554" stopIfTrue="1">
      <formula>$B767="integer"</formula>
    </cfRule>
    <cfRule type="expression" dxfId="7487" priority="10556" stopIfTrue="1">
      <formula>$B767="text"</formula>
    </cfRule>
    <cfRule type="expression" dxfId="7486" priority="10557" stopIfTrue="1">
      <formula>$B767="end repeat"</formula>
    </cfRule>
    <cfRule type="expression" dxfId="7485" priority="10558" stopIfTrue="1">
      <formula>$B767="begin repeat"</formula>
    </cfRule>
    <cfRule type="expression" dxfId="7484" priority="10559" stopIfTrue="1">
      <formula>$B767="end group"</formula>
    </cfRule>
    <cfRule type="expression" dxfId="7483" priority="10560" stopIfTrue="1">
      <formula>$B767="begin group"</formula>
    </cfRule>
  </conditionalFormatting>
  <conditionalFormatting sqref="G793">
    <cfRule type="expression" dxfId="7482" priority="10513" stopIfTrue="1">
      <formula>$B793="text"</formula>
    </cfRule>
  </conditionalFormatting>
  <conditionalFormatting sqref="G793">
    <cfRule type="expression" dxfId="7481" priority="10511" stopIfTrue="1">
      <formula>$B793="integer"</formula>
    </cfRule>
  </conditionalFormatting>
  <conditionalFormatting sqref="G793">
    <cfRule type="expression" dxfId="7480" priority="10509" stopIfTrue="1">
      <formula>$B793="decimal"</formula>
    </cfRule>
  </conditionalFormatting>
  <conditionalFormatting sqref="G793">
    <cfRule type="expression" dxfId="7479" priority="10498" stopIfTrue="1">
      <formula>$B793="comments"</formula>
    </cfRule>
    <cfRule type="expression" dxfId="7478" priority="10499" stopIfTrue="1">
      <formula>OR($B793="audio", $B793="video")</formula>
    </cfRule>
    <cfRule type="expression" dxfId="7477" priority="10500" stopIfTrue="1">
      <formula>$B793="image"</formula>
    </cfRule>
    <cfRule type="expression" dxfId="7476" priority="10501" stopIfTrue="1">
      <formula>OR($B793="date", $B793="datetime")</formula>
    </cfRule>
    <cfRule type="expression" dxfId="7475" priority="10502" stopIfTrue="1">
      <formula>OR($B793="calculate", $B793="calculate_here")</formula>
    </cfRule>
    <cfRule type="expression" dxfId="7474" priority="10503" stopIfTrue="1">
      <formula>$B793="note"</formula>
    </cfRule>
    <cfRule type="expression" dxfId="7473" priority="10504" stopIfTrue="1">
      <formula>$B793="barcode"</formula>
    </cfRule>
    <cfRule type="expression" dxfId="7472" priority="10505" stopIfTrue="1">
      <formula>$B793="geopoint"</formula>
    </cfRule>
    <cfRule type="expression" dxfId="7471" priority="10506" stopIfTrue="1">
      <formula>OR($B793="audio audit", $B793="text audit", $B793="speed violations count", $B793="speed violations list", $B793="speed violations audit")</formula>
    </cfRule>
    <cfRule type="expression" dxfId="7470" priority="10507" stopIfTrue="1">
      <formula>OR($B793="username", $B793="phonenumber", $B793="start", $B793="end", $B793="deviceid", $B793="subscriberid", $B793="simserial", $B793="caseid")</formula>
    </cfRule>
    <cfRule type="expression" dxfId="7469" priority="10508" stopIfTrue="1">
      <formula>OR(AND(LEFT($B793, 16)="select_multiple ", LEN($B793)&gt;16, NOT(ISNUMBER(SEARCH(" ", $B793, 17)))), AND(LEFT($B793, 11)="select_one ", LEN($B793)&gt;11, NOT(ISNUMBER(SEARCH(" ", $B793, 12)))))</formula>
    </cfRule>
    <cfRule type="expression" dxfId="7468" priority="10510" stopIfTrue="1">
      <formula>$B793="decimal"</formula>
    </cfRule>
    <cfRule type="expression" dxfId="7467" priority="10512" stopIfTrue="1">
      <formula>$B793="integer"</formula>
    </cfRule>
    <cfRule type="expression" dxfId="7466" priority="10514" stopIfTrue="1">
      <formula>$B793="text"</formula>
    </cfRule>
    <cfRule type="expression" dxfId="7465" priority="10515" stopIfTrue="1">
      <formula>$B793="end repeat"</formula>
    </cfRule>
    <cfRule type="expression" dxfId="7464" priority="10516" stopIfTrue="1">
      <formula>$B793="begin repeat"</formula>
    </cfRule>
    <cfRule type="expression" dxfId="7463" priority="10517" stopIfTrue="1">
      <formula>$B793="end group"</formula>
    </cfRule>
    <cfRule type="expression" dxfId="7462" priority="10518" stopIfTrue="1">
      <formula>$B793="begin group"</formula>
    </cfRule>
  </conditionalFormatting>
  <conditionalFormatting sqref="G810:G811 G852:G855 G804 G821 G841:G843 G802 G813:G814 G823:G832 G845:G846">
    <cfRule type="expression" dxfId="7461" priority="10429" stopIfTrue="1">
      <formula>$B802="text"</formula>
    </cfRule>
  </conditionalFormatting>
  <conditionalFormatting sqref="G810:G811 G852:G855 G804 G821 G841:G843 G802 G813:G814 G823:G832 G845:G846">
    <cfRule type="expression" dxfId="7460" priority="10427" stopIfTrue="1">
      <formula>$B802="integer"</formula>
    </cfRule>
  </conditionalFormatting>
  <conditionalFormatting sqref="G810:G811 G852:G855 G804 G821 G841:G843 G802 G813:G814 G823:G832 G845:G846">
    <cfRule type="expression" dxfId="7459" priority="10425" stopIfTrue="1">
      <formula>$B802="decimal"</formula>
    </cfRule>
  </conditionalFormatting>
  <conditionalFormatting sqref="G810:G811 G852:G855 G804 G821 G841:G843 G802 G813:G814 G823:G832 G845:G846">
    <cfRule type="expression" dxfId="7458" priority="10414" stopIfTrue="1">
      <formula>$B802="comments"</formula>
    </cfRule>
    <cfRule type="expression" dxfId="7457" priority="10415" stopIfTrue="1">
      <formula>OR($B802="audio", $B802="video")</formula>
    </cfRule>
    <cfRule type="expression" dxfId="7456" priority="10416" stopIfTrue="1">
      <formula>$B802="image"</formula>
    </cfRule>
    <cfRule type="expression" dxfId="7455" priority="10417" stopIfTrue="1">
      <formula>OR($B802="date", $B802="datetime")</formula>
    </cfRule>
    <cfRule type="expression" dxfId="7454" priority="10418" stopIfTrue="1">
      <formula>OR($B802="calculate", $B802="calculate_here")</formula>
    </cfRule>
    <cfRule type="expression" dxfId="7453" priority="10419" stopIfTrue="1">
      <formula>$B802="note"</formula>
    </cfRule>
    <cfRule type="expression" dxfId="7452" priority="10420" stopIfTrue="1">
      <formula>$B802="barcode"</formula>
    </cfRule>
    <cfRule type="expression" dxfId="7451" priority="10421" stopIfTrue="1">
      <formula>$B802="geopoint"</formula>
    </cfRule>
    <cfRule type="expression" dxfId="7450" priority="10422" stopIfTrue="1">
      <formula>OR($B802="audio audit", $B802="text audit", $B802="speed violations count", $B802="speed violations list", $B802="speed violations audit")</formula>
    </cfRule>
    <cfRule type="expression" dxfId="7449" priority="10423" stopIfTrue="1">
      <formula>OR($B802="username", $B802="phonenumber", $B802="start", $B802="end", $B802="deviceid", $B802="subscriberid", $B802="simserial", $B802="caseid")</formula>
    </cfRule>
    <cfRule type="expression" dxfId="7448" priority="10424" stopIfTrue="1">
      <formula>OR(AND(LEFT($B802, 16)="select_multiple ", LEN($B802)&gt;16, NOT(ISNUMBER(SEARCH(" ", $B802, 17)))), AND(LEFT($B802, 11)="select_one ", LEN($B802)&gt;11, NOT(ISNUMBER(SEARCH(" ", $B802, 12)))))</formula>
    </cfRule>
    <cfRule type="expression" dxfId="7447" priority="10426" stopIfTrue="1">
      <formula>$B802="decimal"</formula>
    </cfRule>
    <cfRule type="expression" dxfId="7446" priority="10428" stopIfTrue="1">
      <formula>$B802="integer"</formula>
    </cfRule>
    <cfRule type="expression" dxfId="7445" priority="10430" stopIfTrue="1">
      <formula>$B802="text"</formula>
    </cfRule>
    <cfRule type="expression" dxfId="7444" priority="10431" stopIfTrue="1">
      <formula>$B802="end repeat"</formula>
    </cfRule>
    <cfRule type="expression" dxfId="7443" priority="10432" stopIfTrue="1">
      <formula>$B802="begin repeat"</formula>
    </cfRule>
    <cfRule type="expression" dxfId="7442" priority="10433" stopIfTrue="1">
      <formula>$B802="end group"</formula>
    </cfRule>
    <cfRule type="expression" dxfId="7441" priority="10434" stopIfTrue="1">
      <formula>$B802="begin group"</formula>
    </cfRule>
  </conditionalFormatting>
  <conditionalFormatting sqref="G833">
    <cfRule type="expression" dxfId="7440" priority="10387" stopIfTrue="1">
      <formula>$B833="text"</formula>
    </cfRule>
  </conditionalFormatting>
  <conditionalFormatting sqref="G833">
    <cfRule type="expression" dxfId="7439" priority="10385" stopIfTrue="1">
      <formula>$B833="integer"</formula>
    </cfRule>
  </conditionalFormatting>
  <conditionalFormatting sqref="G833">
    <cfRule type="expression" dxfId="7438" priority="10383" stopIfTrue="1">
      <formula>$B833="decimal"</formula>
    </cfRule>
  </conditionalFormatting>
  <conditionalFormatting sqref="G833">
    <cfRule type="expression" dxfId="7437" priority="10372" stopIfTrue="1">
      <formula>$B833="comments"</formula>
    </cfRule>
    <cfRule type="expression" dxfId="7436" priority="10373" stopIfTrue="1">
      <formula>OR($B833="audio", $B833="video")</formula>
    </cfRule>
    <cfRule type="expression" dxfId="7435" priority="10374" stopIfTrue="1">
      <formula>$B833="image"</formula>
    </cfRule>
    <cfRule type="expression" dxfId="7434" priority="10375" stopIfTrue="1">
      <formula>OR($B833="date", $B833="datetime")</formula>
    </cfRule>
    <cfRule type="expression" dxfId="7433" priority="10376" stopIfTrue="1">
      <formula>OR($B833="calculate", $B833="calculate_here")</formula>
    </cfRule>
    <cfRule type="expression" dxfId="7432" priority="10377" stopIfTrue="1">
      <formula>$B833="note"</formula>
    </cfRule>
    <cfRule type="expression" dxfId="7431" priority="10378" stopIfTrue="1">
      <formula>$B833="barcode"</formula>
    </cfRule>
    <cfRule type="expression" dxfId="7430" priority="10379" stopIfTrue="1">
      <formula>$B833="geopoint"</formula>
    </cfRule>
    <cfRule type="expression" dxfId="7429" priority="10380" stopIfTrue="1">
      <formula>OR($B833="audio audit", $B833="text audit", $B833="speed violations count", $B833="speed violations list", $B833="speed violations audit")</formula>
    </cfRule>
    <cfRule type="expression" dxfId="7428" priority="10381" stopIfTrue="1">
      <formula>OR($B833="username", $B833="phonenumber", $B833="start", $B833="end", $B833="deviceid", $B833="subscriberid", $B833="simserial", $B833="caseid")</formula>
    </cfRule>
    <cfRule type="expression" dxfId="7427" priority="10382" stopIfTrue="1">
      <formula>OR(AND(LEFT($B833, 16)="select_multiple ", LEN($B833)&gt;16, NOT(ISNUMBER(SEARCH(" ", $B833, 17)))), AND(LEFT($B833, 11)="select_one ", LEN($B833)&gt;11, NOT(ISNUMBER(SEARCH(" ", $B833, 12)))))</formula>
    </cfRule>
    <cfRule type="expression" dxfId="7426" priority="10384" stopIfTrue="1">
      <formula>$B833="decimal"</formula>
    </cfRule>
    <cfRule type="expression" dxfId="7425" priority="10386" stopIfTrue="1">
      <formula>$B833="integer"</formula>
    </cfRule>
    <cfRule type="expression" dxfId="7424" priority="10388" stopIfTrue="1">
      <formula>$B833="text"</formula>
    </cfRule>
    <cfRule type="expression" dxfId="7423" priority="10389" stopIfTrue="1">
      <formula>$B833="end repeat"</formula>
    </cfRule>
    <cfRule type="expression" dxfId="7422" priority="10390" stopIfTrue="1">
      <formula>$B833="begin repeat"</formula>
    </cfRule>
    <cfRule type="expression" dxfId="7421" priority="10391" stopIfTrue="1">
      <formula>$B833="end group"</formula>
    </cfRule>
    <cfRule type="expression" dxfId="7420" priority="10392" stopIfTrue="1">
      <formula>$B833="begin group"</formula>
    </cfRule>
  </conditionalFormatting>
  <conditionalFormatting sqref="G834:G835">
    <cfRule type="expression" dxfId="7419" priority="10366" stopIfTrue="1">
      <formula>$B834="text"</formula>
    </cfRule>
  </conditionalFormatting>
  <conditionalFormatting sqref="G834:G835">
    <cfRule type="expression" dxfId="7418" priority="10364" stopIfTrue="1">
      <formula>$B834="integer"</formula>
    </cfRule>
  </conditionalFormatting>
  <conditionalFormatting sqref="G834:G835">
    <cfRule type="expression" dxfId="7417" priority="10362" stopIfTrue="1">
      <formula>$B834="decimal"</formula>
    </cfRule>
  </conditionalFormatting>
  <conditionalFormatting sqref="G834:G835">
    <cfRule type="expression" dxfId="7416" priority="10351" stopIfTrue="1">
      <formula>$B834="comments"</formula>
    </cfRule>
    <cfRule type="expression" dxfId="7415" priority="10352" stopIfTrue="1">
      <formula>OR($B834="audio", $B834="video")</formula>
    </cfRule>
    <cfRule type="expression" dxfId="7414" priority="10353" stopIfTrue="1">
      <formula>$B834="image"</formula>
    </cfRule>
    <cfRule type="expression" dxfId="7413" priority="10354" stopIfTrue="1">
      <formula>OR($B834="date", $B834="datetime")</formula>
    </cfRule>
    <cfRule type="expression" dxfId="7412" priority="10355" stopIfTrue="1">
      <formula>OR($B834="calculate", $B834="calculate_here")</formula>
    </cfRule>
    <cfRule type="expression" dxfId="7411" priority="10356" stopIfTrue="1">
      <formula>$B834="note"</formula>
    </cfRule>
    <cfRule type="expression" dxfId="7410" priority="10357" stopIfTrue="1">
      <formula>$B834="barcode"</formula>
    </cfRule>
    <cfRule type="expression" dxfId="7409" priority="10358" stopIfTrue="1">
      <formula>$B834="geopoint"</formula>
    </cfRule>
    <cfRule type="expression" dxfId="7408" priority="10359" stopIfTrue="1">
      <formula>OR($B834="audio audit", $B834="text audit", $B834="speed violations count", $B834="speed violations list", $B834="speed violations audit")</formula>
    </cfRule>
    <cfRule type="expression" dxfId="7407" priority="10360" stopIfTrue="1">
      <formula>OR($B834="username", $B834="phonenumber", $B834="start", $B834="end", $B834="deviceid", $B834="subscriberid", $B834="simserial", $B834="caseid")</formula>
    </cfRule>
    <cfRule type="expression" dxfId="7406" priority="10361" stopIfTrue="1">
      <formula>OR(AND(LEFT($B834, 16)="select_multiple ", LEN($B834)&gt;16, NOT(ISNUMBER(SEARCH(" ", $B834, 17)))), AND(LEFT($B834, 11)="select_one ", LEN($B834)&gt;11, NOT(ISNUMBER(SEARCH(" ", $B834, 12)))))</formula>
    </cfRule>
    <cfRule type="expression" dxfId="7405" priority="10363" stopIfTrue="1">
      <formula>$B834="decimal"</formula>
    </cfRule>
    <cfRule type="expression" dxfId="7404" priority="10365" stopIfTrue="1">
      <formula>$B834="integer"</formula>
    </cfRule>
    <cfRule type="expression" dxfId="7403" priority="10367" stopIfTrue="1">
      <formula>$B834="text"</formula>
    </cfRule>
    <cfRule type="expression" dxfId="7402" priority="10368" stopIfTrue="1">
      <formula>$B834="end repeat"</formula>
    </cfRule>
    <cfRule type="expression" dxfId="7401" priority="10369" stopIfTrue="1">
      <formula>$B834="begin repeat"</formula>
    </cfRule>
    <cfRule type="expression" dxfId="7400" priority="10370" stopIfTrue="1">
      <formula>$B834="end group"</formula>
    </cfRule>
    <cfRule type="expression" dxfId="7399" priority="10371" stopIfTrue="1">
      <formula>$B834="begin group"</formula>
    </cfRule>
  </conditionalFormatting>
  <conditionalFormatting sqref="G847:G851">
    <cfRule type="expression" dxfId="7398" priority="10324" stopIfTrue="1">
      <formula>$B847="text"</formula>
    </cfRule>
  </conditionalFormatting>
  <conditionalFormatting sqref="G847:G851">
    <cfRule type="expression" dxfId="7397" priority="10322" stopIfTrue="1">
      <formula>$B847="integer"</formula>
    </cfRule>
  </conditionalFormatting>
  <conditionalFormatting sqref="G847:G851">
    <cfRule type="expression" dxfId="7396" priority="10320" stopIfTrue="1">
      <formula>$B847="decimal"</formula>
    </cfRule>
  </conditionalFormatting>
  <conditionalFormatting sqref="G847:G851">
    <cfRule type="expression" dxfId="7395" priority="10309" stopIfTrue="1">
      <formula>$B847="comments"</formula>
    </cfRule>
    <cfRule type="expression" dxfId="7394" priority="10310" stopIfTrue="1">
      <formula>OR($B847="audio", $B847="video")</formula>
    </cfRule>
    <cfRule type="expression" dxfId="7393" priority="10311" stopIfTrue="1">
      <formula>$B847="image"</formula>
    </cfRule>
    <cfRule type="expression" dxfId="7392" priority="10312" stopIfTrue="1">
      <formula>OR($B847="date", $B847="datetime")</formula>
    </cfRule>
    <cfRule type="expression" dxfId="7391" priority="10313" stopIfTrue="1">
      <formula>OR($B847="calculate", $B847="calculate_here")</formula>
    </cfRule>
    <cfRule type="expression" dxfId="7390" priority="10314" stopIfTrue="1">
      <formula>$B847="note"</formula>
    </cfRule>
    <cfRule type="expression" dxfId="7389" priority="10315" stopIfTrue="1">
      <formula>$B847="barcode"</formula>
    </cfRule>
    <cfRule type="expression" dxfId="7388" priority="10316" stopIfTrue="1">
      <formula>$B847="geopoint"</formula>
    </cfRule>
    <cfRule type="expression" dxfId="7387" priority="10317" stopIfTrue="1">
      <formula>OR($B847="audio audit", $B847="text audit", $B847="speed violations count", $B847="speed violations list", $B847="speed violations audit")</formula>
    </cfRule>
    <cfRule type="expression" dxfId="7386" priority="10318" stopIfTrue="1">
      <formula>OR($B847="username", $B847="phonenumber", $B847="start", $B847="end", $B847="deviceid", $B847="subscriberid", $B847="simserial", $B847="caseid")</formula>
    </cfRule>
    <cfRule type="expression" dxfId="7385" priority="10319" stopIfTrue="1">
      <formula>OR(AND(LEFT($B847, 16)="select_multiple ", LEN($B847)&gt;16, NOT(ISNUMBER(SEARCH(" ", $B847, 17)))), AND(LEFT($B847, 11)="select_one ", LEN($B847)&gt;11, NOT(ISNUMBER(SEARCH(" ", $B847, 12)))))</formula>
    </cfRule>
    <cfRule type="expression" dxfId="7384" priority="10321" stopIfTrue="1">
      <formula>$B847="decimal"</formula>
    </cfRule>
    <cfRule type="expression" dxfId="7383" priority="10323" stopIfTrue="1">
      <formula>$B847="integer"</formula>
    </cfRule>
    <cfRule type="expression" dxfId="7382" priority="10325" stopIfTrue="1">
      <formula>$B847="text"</formula>
    </cfRule>
    <cfRule type="expression" dxfId="7381" priority="10326" stopIfTrue="1">
      <formula>$B847="end repeat"</formula>
    </cfRule>
    <cfRule type="expression" dxfId="7380" priority="10327" stopIfTrue="1">
      <formula>$B847="begin repeat"</formula>
    </cfRule>
    <cfRule type="expression" dxfId="7379" priority="10328" stopIfTrue="1">
      <formula>$B847="end group"</formula>
    </cfRule>
    <cfRule type="expression" dxfId="7378" priority="10329" stopIfTrue="1">
      <formula>$B847="begin group"</formula>
    </cfRule>
  </conditionalFormatting>
  <conditionalFormatting sqref="G816:G817">
    <cfRule type="expression" dxfId="7377" priority="10303" stopIfTrue="1">
      <formula>$B816="text"</formula>
    </cfRule>
  </conditionalFormatting>
  <conditionalFormatting sqref="G816:G817">
    <cfRule type="expression" dxfId="7376" priority="10301" stopIfTrue="1">
      <formula>$B816="integer"</formula>
    </cfRule>
  </conditionalFormatting>
  <conditionalFormatting sqref="G816:G817">
    <cfRule type="expression" dxfId="7375" priority="10299" stopIfTrue="1">
      <formula>$B816="decimal"</formula>
    </cfRule>
  </conditionalFormatting>
  <conditionalFormatting sqref="G816:G817">
    <cfRule type="expression" dxfId="7374" priority="10288" stopIfTrue="1">
      <formula>$B816="comments"</formula>
    </cfRule>
    <cfRule type="expression" dxfId="7373" priority="10289" stopIfTrue="1">
      <formula>OR($B816="audio", $B816="video")</formula>
    </cfRule>
    <cfRule type="expression" dxfId="7372" priority="10290" stopIfTrue="1">
      <formula>$B816="image"</formula>
    </cfRule>
    <cfRule type="expression" dxfId="7371" priority="10291" stopIfTrue="1">
      <formula>OR($B816="date", $B816="datetime")</formula>
    </cfRule>
    <cfRule type="expression" dxfId="7370" priority="10292" stopIfTrue="1">
      <formula>OR($B816="calculate", $B816="calculate_here")</formula>
    </cfRule>
    <cfRule type="expression" dxfId="7369" priority="10293" stopIfTrue="1">
      <formula>$B816="note"</formula>
    </cfRule>
    <cfRule type="expression" dxfId="7368" priority="10294" stopIfTrue="1">
      <formula>$B816="barcode"</formula>
    </cfRule>
    <cfRule type="expression" dxfId="7367" priority="10295" stopIfTrue="1">
      <formula>$B816="geopoint"</formula>
    </cfRule>
    <cfRule type="expression" dxfId="7366" priority="10296" stopIfTrue="1">
      <formula>OR($B816="audio audit", $B816="text audit", $B816="speed violations count", $B816="speed violations list", $B816="speed violations audit")</formula>
    </cfRule>
    <cfRule type="expression" dxfId="7365" priority="10297" stopIfTrue="1">
      <formula>OR($B816="username", $B816="phonenumber", $B816="start", $B816="end", $B816="deviceid", $B816="subscriberid", $B816="simserial", $B816="caseid")</formula>
    </cfRule>
    <cfRule type="expression" dxfId="7364" priority="10298" stopIfTrue="1">
      <formula>OR(AND(LEFT($B816, 16)="select_multiple ", LEN($B816)&gt;16, NOT(ISNUMBER(SEARCH(" ", $B816, 17)))), AND(LEFT($B816, 11)="select_one ", LEN($B816)&gt;11, NOT(ISNUMBER(SEARCH(" ", $B816, 12)))))</formula>
    </cfRule>
    <cfRule type="expression" dxfId="7363" priority="10300" stopIfTrue="1">
      <formula>$B816="decimal"</formula>
    </cfRule>
    <cfRule type="expression" dxfId="7362" priority="10302" stopIfTrue="1">
      <formula>$B816="integer"</formula>
    </cfRule>
    <cfRule type="expression" dxfId="7361" priority="10304" stopIfTrue="1">
      <formula>$B816="text"</formula>
    </cfRule>
    <cfRule type="expression" dxfId="7360" priority="10305" stopIfTrue="1">
      <formula>$B816="end repeat"</formula>
    </cfRule>
    <cfRule type="expression" dxfId="7359" priority="10306" stopIfTrue="1">
      <formula>$B816="begin repeat"</formula>
    </cfRule>
    <cfRule type="expression" dxfId="7358" priority="10307" stopIfTrue="1">
      <formula>$B816="end group"</formula>
    </cfRule>
    <cfRule type="expression" dxfId="7357" priority="10308" stopIfTrue="1">
      <formula>$B816="begin group"</formula>
    </cfRule>
  </conditionalFormatting>
  <conditionalFormatting sqref="G815">
    <cfRule type="expression" dxfId="7356" priority="10282" stopIfTrue="1">
      <formula>$B815="text"</formula>
    </cfRule>
  </conditionalFormatting>
  <conditionalFormatting sqref="G815">
    <cfRule type="expression" dxfId="7355" priority="10280" stopIfTrue="1">
      <formula>$B815="integer"</formula>
    </cfRule>
  </conditionalFormatting>
  <conditionalFormatting sqref="G815">
    <cfRule type="expression" dxfId="7354" priority="10278" stopIfTrue="1">
      <formula>$B815="decimal"</formula>
    </cfRule>
  </conditionalFormatting>
  <conditionalFormatting sqref="G815">
    <cfRule type="expression" dxfId="7353" priority="10267" stopIfTrue="1">
      <formula>$B815="comments"</formula>
    </cfRule>
    <cfRule type="expression" dxfId="7352" priority="10268" stopIfTrue="1">
      <formula>OR($B815="audio", $B815="video")</formula>
    </cfRule>
    <cfRule type="expression" dxfId="7351" priority="10269" stopIfTrue="1">
      <formula>$B815="image"</formula>
    </cfRule>
    <cfRule type="expression" dxfId="7350" priority="10270" stopIfTrue="1">
      <formula>OR($B815="date", $B815="datetime")</formula>
    </cfRule>
    <cfRule type="expression" dxfId="7349" priority="10271" stopIfTrue="1">
      <formula>OR($B815="calculate", $B815="calculate_here")</formula>
    </cfRule>
    <cfRule type="expression" dxfId="7348" priority="10272" stopIfTrue="1">
      <formula>$B815="note"</formula>
    </cfRule>
    <cfRule type="expression" dxfId="7347" priority="10273" stopIfTrue="1">
      <formula>$B815="barcode"</formula>
    </cfRule>
    <cfRule type="expression" dxfId="7346" priority="10274" stopIfTrue="1">
      <formula>$B815="geopoint"</formula>
    </cfRule>
    <cfRule type="expression" dxfId="7345" priority="10275" stopIfTrue="1">
      <formula>OR($B815="audio audit", $B815="text audit", $B815="speed violations count", $B815="speed violations list", $B815="speed violations audit")</formula>
    </cfRule>
    <cfRule type="expression" dxfId="7344" priority="10276" stopIfTrue="1">
      <formula>OR($B815="username", $B815="phonenumber", $B815="start", $B815="end", $B815="deviceid", $B815="subscriberid", $B815="simserial", $B815="caseid")</formula>
    </cfRule>
    <cfRule type="expression" dxfId="7343" priority="10277" stopIfTrue="1">
      <formula>OR(AND(LEFT($B815, 16)="select_multiple ", LEN($B815)&gt;16, NOT(ISNUMBER(SEARCH(" ", $B815, 17)))), AND(LEFT($B815, 11)="select_one ", LEN($B815)&gt;11, NOT(ISNUMBER(SEARCH(" ", $B815, 12)))))</formula>
    </cfRule>
    <cfRule type="expression" dxfId="7342" priority="10279" stopIfTrue="1">
      <formula>$B815="decimal"</formula>
    </cfRule>
    <cfRule type="expression" dxfId="7341" priority="10281" stopIfTrue="1">
      <formula>$B815="integer"</formula>
    </cfRule>
    <cfRule type="expression" dxfId="7340" priority="10283" stopIfTrue="1">
      <formula>$B815="text"</formula>
    </cfRule>
    <cfRule type="expression" dxfId="7339" priority="10284" stopIfTrue="1">
      <formula>$B815="end repeat"</formula>
    </cfRule>
    <cfRule type="expression" dxfId="7338" priority="10285" stopIfTrue="1">
      <formula>$B815="begin repeat"</formula>
    </cfRule>
    <cfRule type="expression" dxfId="7337" priority="10286" stopIfTrue="1">
      <formula>$B815="end group"</formula>
    </cfRule>
    <cfRule type="expression" dxfId="7336" priority="10287" stopIfTrue="1">
      <formula>$B815="begin group"</formula>
    </cfRule>
  </conditionalFormatting>
  <conditionalFormatting sqref="G856">
    <cfRule type="expression" dxfId="7335" priority="10261" stopIfTrue="1">
      <formula>$B856="text"</formula>
    </cfRule>
  </conditionalFormatting>
  <conditionalFormatting sqref="G856">
    <cfRule type="expression" dxfId="7334" priority="10259" stopIfTrue="1">
      <formula>$B856="integer"</formula>
    </cfRule>
  </conditionalFormatting>
  <conditionalFormatting sqref="G856">
    <cfRule type="expression" dxfId="7333" priority="10257" stopIfTrue="1">
      <formula>$B856="decimal"</formula>
    </cfRule>
  </conditionalFormatting>
  <conditionalFormatting sqref="G856">
    <cfRule type="expression" dxfId="7332" priority="10246" stopIfTrue="1">
      <formula>$B856="comments"</formula>
    </cfRule>
    <cfRule type="expression" dxfId="7331" priority="10247" stopIfTrue="1">
      <formula>OR($B856="audio", $B856="video")</formula>
    </cfRule>
    <cfRule type="expression" dxfId="7330" priority="10248" stopIfTrue="1">
      <formula>$B856="image"</formula>
    </cfRule>
    <cfRule type="expression" dxfId="7329" priority="10249" stopIfTrue="1">
      <formula>OR($B856="date", $B856="datetime")</formula>
    </cfRule>
    <cfRule type="expression" dxfId="7328" priority="10250" stopIfTrue="1">
      <formula>OR($B856="calculate", $B856="calculate_here")</formula>
    </cfRule>
    <cfRule type="expression" dxfId="7327" priority="10251" stopIfTrue="1">
      <formula>$B856="note"</formula>
    </cfRule>
    <cfRule type="expression" dxfId="7326" priority="10252" stopIfTrue="1">
      <formula>$B856="barcode"</formula>
    </cfRule>
    <cfRule type="expression" dxfId="7325" priority="10253" stopIfTrue="1">
      <formula>$B856="geopoint"</formula>
    </cfRule>
    <cfRule type="expression" dxfId="7324" priority="10254" stopIfTrue="1">
      <formula>OR($B856="audio audit", $B856="text audit", $B856="speed violations count", $B856="speed violations list", $B856="speed violations audit")</formula>
    </cfRule>
    <cfRule type="expression" dxfId="7323" priority="10255" stopIfTrue="1">
      <formula>OR($B856="username", $B856="phonenumber", $B856="start", $B856="end", $B856="deviceid", $B856="subscriberid", $B856="simserial", $B856="caseid")</formula>
    </cfRule>
    <cfRule type="expression" dxfId="7322" priority="10256" stopIfTrue="1">
      <formula>OR(AND(LEFT($B856, 16)="select_multiple ", LEN($B856)&gt;16, NOT(ISNUMBER(SEARCH(" ", $B856, 17)))), AND(LEFT($B856, 11)="select_one ", LEN($B856)&gt;11, NOT(ISNUMBER(SEARCH(" ", $B856, 12)))))</formula>
    </cfRule>
    <cfRule type="expression" dxfId="7321" priority="10258" stopIfTrue="1">
      <formula>$B856="decimal"</formula>
    </cfRule>
    <cfRule type="expression" dxfId="7320" priority="10260" stopIfTrue="1">
      <formula>$B856="integer"</formula>
    </cfRule>
    <cfRule type="expression" dxfId="7319" priority="10262" stopIfTrue="1">
      <formula>$B856="text"</formula>
    </cfRule>
    <cfRule type="expression" dxfId="7318" priority="10263" stopIfTrue="1">
      <formula>$B856="end repeat"</formula>
    </cfRule>
    <cfRule type="expression" dxfId="7317" priority="10264" stopIfTrue="1">
      <formula>$B856="begin repeat"</formula>
    </cfRule>
    <cfRule type="expression" dxfId="7316" priority="10265" stopIfTrue="1">
      <formula>$B856="end group"</formula>
    </cfRule>
    <cfRule type="expression" dxfId="7315" priority="10266" stopIfTrue="1">
      <formula>$B856="begin group"</formula>
    </cfRule>
  </conditionalFormatting>
  <conditionalFormatting sqref="G870 G879 G881">
    <cfRule type="expression" dxfId="7314" priority="10135" stopIfTrue="1">
      <formula>$B870="text"</formula>
    </cfRule>
  </conditionalFormatting>
  <conditionalFormatting sqref="G870 G879 G881">
    <cfRule type="expression" dxfId="7313" priority="10133" stopIfTrue="1">
      <formula>$B870="integer"</formula>
    </cfRule>
  </conditionalFormatting>
  <conditionalFormatting sqref="G870 G879 G881">
    <cfRule type="expression" dxfId="7312" priority="10131" stopIfTrue="1">
      <formula>$B870="decimal"</formula>
    </cfRule>
  </conditionalFormatting>
  <conditionalFormatting sqref="G870 G879 G881">
    <cfRule type="expression" dxfId="7311" priority="10120" stopIfTrue="1">
      <formula>$B870="comments"</formula>
    </cfRule>
    <cfRule type="expression" dxfId="7310" priority="10121" stopIfTrue="1">
      <formula>OR($B870="audio", $B870="video")</formula>
    </cfRule>
    <cfRule type="expression" dxfId="7309" priority="10122" stopIfTrue="1">
      <formula>$B870="image"</formula>
    </cfRule>
    <cfRule type="expression" dxfId="7308" priority="10123" stopIfTrue="1">
      <formula>OR($B870="date", $B870="datetime")</formula>
    </cfRule>
    <cfRule type="expression" dxfId="7307" priority="10124" stopIfTrue="1">
      <formula>OR($B870="calculate", $B870="calculate_here")</formula>
    </cfRule>
    <cfRule type="expression" dxfId="7306" priority="10125" stopIfTrue="1">
      <formula>$B870="note"</formula>
    </cfRule>
    <cfRule type="expression" dxfId="7305" priority="10126" stopIfTrue="1">
      <formula>$B870="barcode"</formula>
    </cfRule>
    <cfRule type="expression" dxfId="7304" priority="10127" stopIfTrue="1">
      <formula>$B870="geopoint"</formula>
    </cfRule>
    <cfRule type="expression" dxfId="7303" priority="10128" stopIfTrue="1">
      <formula>OR($B870="audio audit", $B870="text audit", $B870="speed violations count", $B870="speed violations list", $B870="speed violations audit")</formula>
    </cfRule>
    <cfRule type="expression" dxfId="7302" priority="10129" stopIfTrue="1">
      <formula>OR($B870="username", $B870="phonenumber", $B870="start", $B870="end", $B870="deviceid", $B870="subscriberid", $B870="simserial", $B870="caseid")</formula>
    </cfRule>
    <cfRule type="expression" dxfId="7301" priority="10130" stopIfTrue="1">
      <formula>OR(AND(LEFT($B870, 16)="select_multiple ", LEN($B870)&gt;16, NOT(ISNUMBER(SEARCH(" ", $B870, 17)))), AND(LEFT($B870, 11)="select_one ", LEN($B870)&gt;11, NOT(ISNUMBER(SEARCH(" ", $B870, 12)))))</formula>
    </cfRule>
    <cfRule type="expression" dxfId="7300" priority="10132" stopIfTrue="1">
      <formula>$B870="decimal"</formula>
    </cfRule>
    <cfRule type="expression" dxfId="7299" priority="10134" stopIfTrue="1">
      <formula>$B870="integer"</formula>
    </cfRule>
    <cfRule type="expression" dxfId="7298" priority="10136" stopIfTrue="1">
      <formula>$B870="text"</formula>
    </cfRule>
    <cfRule type="expression" dxfId="7297" priority="10137" stopIfTrue="1">
      <formula>$B870="end repeat"</formula>
    </cfRule>
    <cfRule type="expression" dxfId="7296" priority="10138" stopIfTrue="1">
      <formula>$B870="begin repeat"</formula>
    </cfRule>
    <cfRule type="expression" dxfId="7295" priority="10139" stopIfTrue="1">
      <formula>$B870="end group"</formula>
    </cfRule>
    <cfRule type="expression" dxfId="7294" priority="10140" stopIfTrue="1">
      <formula>$B870="begin group"</formula>
    </cfRule>
  </conditionalFormatting>
  <conditionalFormatting sqref="G871">
    <cfRule type="expression" dxfId="7293" priority="10114" stopIfTrue="1">
      <formula>$B871="text"</formula>
    </cfRule>
  </conditionalFormatting>
  <conditionalFormatting sqref="G871">
    <cfRule type="expression" dxfId="7292" priority="10112" stopIfTrue="1">
      <formula>$B871="integer"</formula>
    </cfRule>
  </conditionalFormatting>
  <conditionalFormatting sqref="G871">
    <cfRule type="expression" dxfId="7291" priority="10110" stopIfTrue="1">
      <formula>$B871="decimal"</formula>
    </cfRule>
  </conditionalFormatting>
  <conditionalFormatting sqref="G871">
    <cfRule type="expression" dxfId="7290" priority="10099" stopIfTrue="1">
      <formula>$B871="comments"</formula>
    </cfRule>
    <cfRule type="expression" dxfId="7289" priority="10100" stopIfTrue="1">
      <formula>OR($B871="audio", $B871="video")</formula>
    </cfRule>
    <cfRule type="expression" dxfId="7288" priority="10101" stopIfTrue="1">
      <formula>$B871="image"</formula>
    </cfRule>
    <cfRule type="expression" dxfId="7287" priority="10102" stopIfTrue="1">
      <formula>OR($B871="date", $B871="datetime")</formula>
    </cfRule>
    <cfRule type="expression" dxfId="7286" priority="10103" stopIfTrue="1">
      <formula>OR($B871="calculate", $B871="calculate_here")</formula>
    </cfRule>
    <cfRule type="expression" dxfId="7285" priority="10104" stopIfTrue="1">
      <formula>$B871="note"</formula>
    </cfRule>
    <cfRule type="expression" dxfId="7284" priority="10105" stopIfTrue="1">
      <formula>$B871="barcode"</formula>
    </cfRule>
    <cfRule type="expression" dxfId="7283" priority="10106" stopIfTrue="1">
      <formula>$B871="geopoint"</formula>
    </cfRule>
    <cfRule type="expression" dxfId="7282" priority="10107" stopIfTrue="1">
      <formula>OR($B871="audio audit", $B871="text audit", $B871="speed violations count", $B871="speed violations list", $B871="speed violations audit")</formula>
    </cfRule>
    <cfRule type="expression" dxfId="7281" priority="10108" stopIfTrue="1">
      <formula>OR($B871="username", $B871="phonenumber", $B871="start", $B871="end", $B871="deviceid", $B871="subscriberid", $B871="simserial", $B871="caseid")</formula>
    </cfRule>
    <cfRule type="expression" dxfId="7280" priority="10109" stopIfTrue="1">
      <formula>OR(AND(LEFT($B871, 16)="select_multiple ", LEN($B871)&gt;16, NOT(ISNUMBER(SEARCH(" ", $B871, 17)))), AND(LEFT($B871, 11)="select_one ", LEN($B871)&gt;11, NOT(ISNUMBER(SEARCH(" ", $B871, 12)))))</formula>
    </cfRule>
    <cfRule type="expression" dxfId="7279" priority="10111" stopIfTrue="1">
      <formula>$B871="decimal"</formula>
    </cfRule>
    <cfRule type="expression" dxfId="7278" priority="10113" stopIfTrue="1">
      <formula>$B871="integer"</formula>
    </cfRule>
    <cfRule type="expression" dxfId="7277" priority="10115" stopIfTrue="1">
      <formula>$B871="text"</formula>
    </cfRule>
    <cfRule type="expression" dxfId="7276" priority="10116" stopIfTrue="1">
      <formula>$B871="end repeat"</formula>
    </cfRule>
    <cfRule type="expression" dxfId="7275" priority="10117" stopIfTrue="1">
      <formula>$B871="begin repeat"</formula>
    </cfRule>
    <cfRule type="expression" dxfId="7274" priority="10118" stopIfTrue="1">
      <formula>$B871="end group"</formula>
    </cfRule>
    <cfRule type="expression" dxfId="7273" priority="10119" stopIfTrue="1">
      <formula>$B871="begin group"</formula>
    </cfRule>
  </conditionalFormatting>
  <conditionalFormatting sqref="G872:G873">
    <cfRule type="expression" dxfId="7272" priority="10009" stopIfTrue="1">
      <formula>$B872="text"</formula>
    </cfRule>
  </conditionalFormatting>
  <conditionalFormatting sqref="G872:G873">
    <cfRule type="expression" dxfId="7271" priority="10007" stopIfTrue="1">
      <formula>$B872="integer"</formula>
    </cfRule>
  </conditionalFormatting>
  <conditionalFormatting sqref="G872:G873">
    <cfRule type="expression" dxfId="7270" priority="10005" stopIfTrue="1">
      <formula>$B872="decimal"</formula>
    </cfRule>
  </conditionalFormatting>
  <conditionalFormatting sqref="G872:G873">
    <cfRule type="expression" dxfId="7269" priority="9994" stopIfTrue="1">
      <formula>$B872="comments"</formula>
    </cfRule>
    <cfRule type="expression" dxfId="7268" priority="9995" stopIfTrue="1">
      <formula>OR($B872="audio", $B872="video")</formula>
    </cfRule>
    <cfRule type="expression" dxfId="7267" priority="9996" stopIfTrue="1">
      <formula>$B872="image"</formula>
    </cfRule>
    <cfRule type="expression" dxfId="7266" priority="9997" stopIfTrue="1">
      <formula>OR($B872="date", $B872="datetime")</formula>
    </cfRule>
    <cfRule type="expression" dxfId="7265" priority="9998" stopIfTrue="1">
      <formula>OR($B872="calculate", $B872="calculate_here")</formula>
    </cfRule>
    <cfRule type="expression" dxfId="7264" priority="9999" stopIfTrue="1">
      <formula>$B872="note"</formula>
    </cfRule>
    <cfRule type="expression" dxfId="7263" priority="10000" stopIfTrue="1">
      <formula>$B872="barcode"</formula>
    </cfRule>
    <cfRule type="expression" dxfId="7262" priority="10001" stopIfTrue="1">
      <formula>$B872="geopoint"</formula>
    </cfRule>
    <cfRule type="expression" dxfId="7261" priority="10002" stopIfTrue="1">
      <formula>OR($B872="audio audit", $B872="text audit", $B872="speed violations count", $B872="speed violations list", $B872="speed violations audit")</formula>
    </cfRule>
    <cfRule type="expression" dxfId="7260" priority="10003" stopIfTrue="1">
      <formula>OR($B872="username", $B872="phonenumber", $B872="start", $B872="end", $B872="deviceid", $B872="subscriberid", $B872="simserial", $B872="caseid")</formula>
    </cfRule>
    <cfRule type="expression" dxfId="7259" priority="10004" stopIfTrue="1">
      <formula>OR(AND(LEFT($B872, 16)="select_multiple ", LEN($B872)&gt;16, NOT(ISNUMBER(SEARCH(" ", $B872, 17)))), AND(LEFT($B872, 11)="select_one ", LEN($B872)&gt;11, NOT(ISNUMBER(SEARCH(" ", $B872, 12)))))</formula>
    </cfRule>
    <cfRule type="expression" dxfId="7258" priority="10006" stopIfTrue="1">
      <formula>$B872="decimal"</formula>
    </cfRule>
    <cfRule type="expression" dxfId="7257" priority="10008" stopIfTrue="1">
      <formula>$B872="integer"</formula>
    </cfRule>
    <cfRule type="expression" dxfId="7256" priority="10010" stopIfTrue="1">
      <formula>$B872="text"</formula>
    </cfRule>
    <cfRule type="expression" dxfId="7255" priority="10011" stopIfTrue="1">
      <formula>$B872="end repeat"</formula>
    </cfRule>
    <cfRule type="expression" dxfId="7254" priority="10012" stopIfTrue="1">
      <formula>$B872="begin repeat"</formula>
    </cfRule>
    <cfRule type="expression" dxfId="7253" priority="10013" stopIfTrue="1">
      <formula>$B872="end group"</formula>
    </cfRule>
    <cfRule type="expression" dxfId="7252" priority="10014" stopIfTrue="1">
      <formula>$B872="begin group"</formula>
    </cfRule>
  </conditionalFormatting>
  <conditionalFormatting sqref="G874:G878">
    <cfRule type="expression" dxfId="7251" priority="9988" stopIfTrue="1">
      <formula>$B874="text"</formula>
    </cfRule>
  </conditionalFormatting>
  <conditionalFormatting sqref="G874:G878">
    <cfRule type="expression" dxfId="7250" priority="9986" stopIfTrue="1">
      <formula>$B874="integer"</formula>
    </cfRule>
  </conditionalFormatting>
  <conditionalFormatting sqref="G874:G878">
    <cfRule type="expression" dxfId="7249" priority="9984" stopIfTrue="1">
      <formula>$B874="decimal"</formula>
    </cfRule>
  </conditionalFormatting>
  <conditionalFormatting sqref="G874:G878">
    <cfRule type="expression" dxfId="7248" priority="9973" stopIfTrue="1">
      <formula>$B874="comments"</formula>
    </cfRule>
    <cfRule type="expression" dxfId="7247" priority="9974" stopIfTrue="1">
      <formula>OR($B874="audio", $B874="video")</formula>
    </cfRule>
    <cfRule type="expression" dxfId="7246" priority="9975" stopIfTrue="1">
      <formula>$B874="image"</formula>
    </cfRule>
    <cfRule type="expression" dxfId="7245" priority="9976" stopIfTrue="1">
      <formula>OR($B874="date", $B874="datetime")</formula>
    </cfRule>
    <cfRule type="expression" dxfId="7244" priority="9977" stopIfTrue="1">
      <formula>OR($B874="calculate", $B874="calculate_here")</formula>
    </cfRule>
    <cfRule type="expression" dxfId="7243" priority="9978" stopIfTrue="1">
      <formula>$B874="note"</formula>
    </cfRule>
    <cfRule type="expression" dxfId="7242" priority="9979" stopIfTrue="1">
      <formula>$B874="barcode"</formula>
    </cfRule>
    <cfRule type="expression" dxfId="7241" priority="9980" stopIfTrue="1">
      <formula>$B874="geopoint"</formula>
    </cfRule>
    <cfRule type="expression" dxfId="7240" priority="9981" stopIfTrue="1">
      <formula>OR($B874="audio audit", $B874="text audit", $B874="speed violations count", $B874="speed violations list", $B874="speed violations audit")</formula>
    </cfRule>
    <cfRule type="expression" dxfId="7239" priority="9982" stopIfTrue="1">
      <formula>OR($B874="username", $B874="phonenumber", $B874="start", $B874="end", $B874="deviceid", $B874="subscriberid", $B874="simserial", $B874="caseid")</formula>
    </cfRule>
    <cfRule type="expression" dxfId="7238" priority="9983" stopIfTrue="1">
      <formula>OR(AND(LEFT($B874, 16)="select_multiple ", LEN($B874)&gt;16, NOT(ISNUMBER(SEARCH(" ", $B874, 17)))), AND(LEFT($B874, 11)="select_one ", LEN($B874)&gt;11, NOT(ISNUMBER(SEARCH(" ", $B874, 12)))))</formula>
    </cfRule>
    <cfRule type="expression" dxfId="7237" priority="9985" stopIfTrue="1">
      <formula>$B874="decimal"</formula>
    </cfRule>
    <cfRule type="expression" dxfId="7236" priority="9987" stopIfTrue="1">
      <formula>$B874="integer"</formula>
    </cfRule>
    <cfRule type="expression" dxfId="7235" priority="9989" stopIfTrue="1">
      <formula>$B874="text"</formula>
    </cfRule>
    <cfRule type="expression" dxfId="7234" priority="9990" stopIfTrue="1">
      <formula>$B874="end repeat"</formula>
    </cfRule>
    <cfRule type="expression" dxfId="7233" priority="9991" stopIfTrue="1">
      <formula>$B874="begin repeat"</formula>
    </cfRule>
    <cfRule type="expression" dxfId="7232" priority="9992" stopIfTrue="1">
      <formula>$B874="end group"</formula>
    </cfRule>
    <cfRule type="expression" dxfId="7231" priority="9993" stopIfTrue="1">
      <formula>$B874="begin group"</formula>
    </cfRule>
  </conditionalFormatting>
  <conditionalFormatting sqref="G687">
    <cfRule type="expression" dxfId="7230" priority="9946" stopIfTrue="1">
      <formula>$B687="text"</formula>
    </cfRule>
  </conditionalFormatting>
  <conditionalFormatting sqref="G687">
    <cfRule type="expression" dxfId="7229" priority="9944" stopIfTrue="1">
      <formula>$B687="integer"</formula>
    </cfRule>
  </conditionalFormatting>
  <conditionalFormatting sqref="G687">
    <cfRule type="expression" dxfId="7228" priority="9942" stopIfTrue="1">
      <formula>$B687="decimal"</formula>
    </cfRule>
  </conditionalFormatting>
  <conditionalFormatting sqref="G687">
    <cfRule type="expression" dxfId="7227" priority="9931" stopIfTrue="1">
      <formula>$B687="comments"</formula>
    </cfRule>
    <cfRule type="expression" dxfId="7226" priority="9932" stopIfTrue="1">
      <formula>OR($B687="audio", $B687="video")</formula>
    </cfRule>
    <cfRule type="expression" dxfId="7225" priority="9933" stopIfTrue="1">
      <formula>$B687="image"</formula>
    </cfRule>
    <cfRule type="expression" dxfId="7224" priority="9934" stopIfTrue="1">
      <formula>OR($B687="date", $B687="datetime")</formula>
    </cfRule>
    <cfRule type="expression" dxfId="7223" priority="9935" stopIfTrue="1">
      <formula>OR($B687="calculate", $B687="calculate_here")</formula>
    </cfRule>
    <cfRule type="expression" dxfId="7222" priority="9936" stopIfTrue="1">
      <formula>$B687="note"</formula>
    </cfRule>
    <cfRule type="expression" dxfId="7221" priority="9937" stopIfTrue="1">
      <formula>$B687="barcode"</formula>
    </cfRule>
    <cfRule type="expression" dxfId="7220" priority="9938" stopIfTrue="1">
      <formula>$B687="geopoint"</formula>
    </cfRule>
    <cfRule type="expression" dxfId="7219" priority="9939" stopIfTrue="1">
      <formula>OR($B687="audio audit", $B687="text audit", $B687="speed violations count", $B687="speed violations list", $B687="speed violations audit")</formula>
    </cfRule>
    <cfRule type="expression" dxfId="7218" priority="9940" stopIfTrue="1">
      <formula>OR($B687="username", $B687="phonenumber", $B687="start", $B687="end", $B687="deviceid", $B687="subscriberid", $B687="simserial", $B687="caseid")</formula>
    </cfRule>
    <cfRule type="expression" dxfId="7217" priority="9941" stopIfTrue="1">
      <formula>OR(AND(LEFT($B687, 16)="select_multiple ", LEN($B687)&gt;16, NOT(ISNUMBER(SEARCH(" ", $B687, 17)))), AND(LEFT($B687, 11)="select_one ", LEN($B687)&gt;11, NOT(ISNUMBER(SEARCH(" ", $B687, 12)))))</formula>
    </cfRule>
    <cfRule type="expression" dxfId="7216" priority="9943" stopIfTrue="1">
      <formula>$B687="decimal"</formula>
    </cfRule>
    <cfRule type="expression" dxfId="7215" priority="9945" stopIfTrue="1">
      <formula>$B687="integer"</formula>
    </cfRule>
    <cfRule type="expression" dxfId="7214" priority="9947" stopIfTrue="1">
      <formula>$B687="text"</formula>
    </cfRule>
    <cfRule type="expression" dxfId="7213" priority="9948" stopIfTrue="1">
      <formula>$B687="end repeat"</formula>
    </cfRule>
    <cfRule type="expression" dxfId="7212" priority="9949" stopIfTrue="1">
      <formula>$B687="begin repeat"</formula>
    </cfRule>
    <cfRule type="expression" dxfId="7211" priority="9950" stopIfTrue="1">
      <formula>$B687="end group"</formula>
    </cfRule>
    <cfRule type="expression" dxfId="7210" priority="9951" stopIfTrue="1">
      <formula>$B687="begin group"</formula>
    </cfRule>
  </conditionalFormatting>
  <conditionalFormatting sqref="G705">
    <cfRule type="expression" dxfId="7209" priority="9925" stopIfTrue="1">
      <formula>$B705="text"</formula>
    </cfRule>
  </conditionalFormatting>
  <conditionalFormatting sqref="G705">
    <cfRule type="expression" dxfId="7208" priority="9923" stopIfTrue="1">
      <formula>$B705="integer"</formula>
    </cfRule>
  </conditionalFormatting>
  <conditionalFormatting sqref="G705">
    <cfRule type="expression" dxfId="7207" priority="9921" stopIfTrue="1">
      <formula>$B705="decimal"</formula>
    </cfRule>
  </conditionalFormatting>
  <conditionalFormatting sqref="G705">
    <cfRule type="expression" dxfId="7206" priority="9910" stopIfTrue="1">
      <formula>$B705="comments"</formula>
    </cfRule>
    <cfRule type="expression" dxfId="7205" priority="9911" stopIfTrue="1">
      <formula>OR($B705="audio", $B705="video")</formula>
    </cfRule>
    <cfRule type="expression" dxfId="7204" priority="9912" stopIfTrue="1">
      <formula>$B705="image"</formula>
    </cfRule>
    <cfRule type="expression" dxfId="7203" priority="9913" stopIfTrue="1">
      <formula>OR($B705="date", $B705="datetime")</formula>
    </cfRule>
    <cfRule type="expression" dxfId="7202" priority="9914" stopIfTrue="1">
      <formula>OR($B705="calculate", $B705="calculate_here")</formula>
    </cfRule>
    <cfRule type="expression" dxfId="7201" priority="9915" stopIfTrue="1">
      <formula>$B705="note"</formula>
    </cfRule>
    <cfRule type="expression" dxfId="7200" priority="9916" stopIfTrue="1">
      <formula>$B705="barcode"</formula>
    </cfRule>
    <cfRule type="expression" dxfId="7199" priority="9917" stopIfTrue="1">
      <formula>$B705="geopoint"</formula>
    </cfRule>
    <cfRule type="expression" dxfId="7198" priority="9918" stopIfTrue="1">
      <formula>OR($B705="audio audit", $B705="text audit", $B705="speed violations count", $B705="speed violations list", $B705="speed violations audit")</formula>
    </cfRule>
    <cfRule type="expression" dxfId="7197" priority="9919" stopIfTrue="1">
      <formula>OR($B705="username", $B705="phonenumber", $B705="start", $B705="end", $B705="deviceid", $B705="subscriberid", $B705="simserial", $B705="caseid")</formula>
    </cfRule>
    <cfRule type="expression" dxfId="7196" priority="9920" stopIfTrue="1">
      <formula>OR(AND(LEFT($B705, 16)="select_multiple ", LEN($B705)&gt;16, NOT(ISNUMBER(SEARCH(" ", $B705, 17)))), AND(LEFT($B705, 11)="select_one ", LEN($B705)&gt;11, NOT(ISNUMBER(SEARCH(" ", $B705, 12)))))</formula>
    </cfRule>
    <cfRule type="expression" dxfId="7195" priority="9922" stopIfTrue="1">
      <formula>$B705="decimal"</formula>
    </cfRule>
    <cfRule type="expression" dxfId="7194" priority="9924" stopIfTrue="1">
      <formula>$B705="integer"</formula>
    </cfRule>
    <cfRule type="expression" dxfId="7193" priority="9926" stopIfTrue="1">
      <formula>$B705="text"</formula>
    </cfRule>
    <cfRule type="expression" dxfId="7192" priority="9927" stopIfTrue="1">
      <formula>$B705="end repeat"</formula>
    </cfRule>
    <cfRule type="expression" dxfId="7191" priority="9928" stopIfTrue="1">
      <formula>$B705="begin repeat"</formula>
    </cfRule>
    <cfRule type="expression" dxfId="7190" priority="9929" stopIfTrue="1">
      <formula>$B705="end group"</formula>
    </cfRule>
    <cfRule type="expression" dxfId="7189" priority="9930" stopIfTrue="1">
      <formula>$B705="begin group"</formula>
    </cfRule>
  </conditionalFormatting>
  <conditionalFormatting sqref="G720">
    <cfRule type="expression" dxfId="7188" priority="9904" stopIfTrue="1">
      <formula>$B720="text"</formula>
    </cfRule>
  </conditionalFormatting>
  <conditionalFormatting sqref="G720">
    <cfRule type="expression" dxfId="7187" priority="9902" stopIfTrue="1">
      <formula>$B720="integer"</formula>
    </cfRule>
  </conditionalFormatting>
  <conditionalFormatting sqref="G720">
    <cfRule type="expression" dxfId="7186" priority="9900" stopIfTrue="1">
      <formula>$B720="decimal"</formula>
    </cfRule>
  </conditionalFormatting>
  <conditionalFormatting sqref="G720">
    <cfRule type="expression" dxfId="7185" priority="9889" stopIfTrue="1">
      <formula>$B720="comments"</formula>
    </cfRule>
    <cfRule type="expression" dxfId="7184" priority="9890" stopIfTrue="1">
      <formula>OR($B720="audio", $B720="video")</formula>
    </cfRule>
    <cfRule type="expression" dxfId="7183" priority="9891" stopIfTrue="1">
      <formula>$B720="image"</formula>
    </cfRule>
    <cfRule type="expression" dxfId="7182" priority="9892" stopIfTrue="1">
      <formula>OR($B720="date", $B720="datetime")</formula>
    </cfRule>
    <cfRule type="expression" dxfId="7181" priority="9893" stopIfTrue="1">
      <formula>OR($B720="calculate", $B720="calculate_here")</formula>
    </cfRule>
    <cfRule type="expression" dxfId="7180" priority="9894" stopIfTrue="1">
      <formula>$B720="note"</formula>
    </cfRule>
    <cfRule type="expression" dxfId="7179" priority="9895" stopIfTrue="1">
      <formula>$B720="barcode"</formula>
    </cfRule>
    <cfRule type="expression" dxfId="7178" priority="9896" stopIfTrue="1">
      <formula>$B720="geopoint"</formula>
    </cfRule>
    <cfRule type="expression" dxfId="7177" priority="9897" stopIfTrue="1">
      <formula>OR($B720="audio audit", $B720="text audit", $B720="speed violations count", $B720="speed violations list", $B720="speed violations audit")</formula>
    </cfRule>
    <cfRule type="expression" dxfId="7176" priority="9898" stopIfTrue="1">
      <formula>OR($B720="username", $B720="phonenumber", $B720="start", $B720="end", $B720="deviceid", $B720="subscriberid", $B720="simserial", $B720="caseid")</formula>
    </cfRule>
    <cfRule type="expression" dxfId="7175" priority="9899" stopIfTrue="1">
      <formula>OR(AND(LEFT($B720, 16)="select_multiple ", LEN($B720)&gt;16, NOT(ISNUMBER(SEARCH(" ", $B720, 17)))), AND(LEFT($B720, 11)="select_one ", LEN($B720)&gt;11, NOT(ISNUMBER(SEARCH(" ", $B720, 12)))))</formula>
    </cfRule>
    <cfRule type="expression" dxfId="7174" priority="9901" stopIfTrue="1">
      <formula>$B720="decimal"</formula>
    </cfRule>
    <cfRule type="expression" dxfId="7173" priority="9903" stopIfTrue="1">
      <formula>$B720="integer"</formula>
    </cfRule>
    <cfRule type="expression" dxfId="7172" priority="9905" stopIfTrue="1">
      <formula>$B720="text"</formula>
    </cfRule>
    <cfRule type="expression" dxfId="7171" priority="9906" stopIfTrue="1">
      <formula>$B720="end repeat"</formula>
    </cfRule>
    <cfRule type="expression" dxfId="7170" priority="9907" stopIfTrue="1">
      <formula>$B720="begin repeat"</formula>
    </cfRule>
    <cfRule type="expression" dxfId="7169" priority="9908" stopIfTrue="1">
      <formula>$B720="end group"</formula>
    </cfRule>
    <cfRule type="expression" dxfId="7168" priority="9909" stopIfTrue="1">
      <formula>$B720="begin group"</formula>
    </cfRule>
  </conditionalFormatting>
  <conditionalFormatting sqref="G756">
    <cfRule type="expression" dxfId="7167" priority="9883" stopIfTrue="1">
      <formula>$B756="text"</formula>
    </cfRule>
  </conditionalFormatting>
  <conditionalFormatting sqref="G756">
    <cfRule type="expression" dxfId="7166" priority="9881" stopIfTrue="1">
      <formula>$B756="integer"</formula>
    </cfRule>
  </conditionalFormatting>
  <conditionalFormatting sqref="G756">
    <cfRule type="expression" dxfId="7165" priority="9879" stopIfTrue="1">
      <formula>$B756="decimal"</formula>
    </cfRule>
  </conditionalFormatting>
  <conditionalFormatting sqref="G756">
    <cfRule type="expression" dxfId="7164" priority="9868" stopIfTrue="1">
      <formula>$B756="comments"</formula>
    </cfRule>
    <cfRule type="expression" dxfId="7163" priority="9869" stopIfTrue="1">
      <formula>OR($B756="audio", $B756="video")</formula>
    </cfRule>
    <cfRule type="expression" dxfId="7162" priority="9870" stopIfTrue="1">
      <formula>$B756="image"</formula>
    </cfRule>
    <cfRule type="expression" dxfId="7161" priority="9871" stopIfTrue="1">
      <formula>OR($B756="date", $B756="datetime")</formula>
    </cfRule>
    <cfRule type="expression" dxfId="7160" priority="9872" stopIfTrue="1">
      <formula>OR($B756="calculate", $B756="calculate_here")</formula>
    </cfRule>
    <cfRule type="expression" dxfId="7159" priority="9873" stopIfTrue="1">
      <formula>$B756="note"</formula>
    </cfRule>
    <cfRule type="expression" dxfId="7158" priority="9874" stopIfTrue="1">
      <formula>$B756="barcode"</formula>
    </cfRule>
    <cfRule type="expression" dxfId="7157" priority="9875" stopIfTrue="1">
      <formula>$B756="geopoint"</formula>
    </cfRule>
    <cfRule type="expression" dxfId="7156" priority="9876" stopIfTrue="1">
      <formula>OR($B756="audio audit", $B756="text audit", $B756="speed violations count", $B756="speed violations list", $B756="speed violations audit")</formula>
    </cfRule>
    <cfRule type="expression" dxfId="7155" priority="9877" stopIfTrue="1">
      <formula>OR($B756="username", $B756="phonenumber", $B756="start", $B756="end", $B756="deviceid", $B756="subscriberid", $B756="simserial", $B756="caseid")</formula>
    </cfRule>
    <cfRule type="expression" dxfId="7154" priority="9878" stopIfTrue="1">
      <formula>OR(AND(LEFT($B756, 16)="select_multiple ", LEN($B756)&gt;16, NOT(ISNUMBER(SEARCH(" ", $B756, 17)))), AND(LEFT($B756, 11)="select_one ", LEN($B756)&gt;11, NOT(ISNUMBER(SEARCH(" ", $B756, 12)))))</formula>
    </cfRule>
    <cfRule type="expression" dxfId="7153" priority="9880" stopIfTrue="1">
      <formula>$B756="decimal"</formula>
    </cfRule>
    <cfRule type="expression" dxfId="7152" priority="9882" stopIfTrue="1">
      <formula>$B756="integer"</formula>
    </cfRule>
    <cfRule type="expression" dxfId="7151" priority="9884" stopIfTrue="1">
      <formula>$B756="text"</formula>
    </cfRule>
    <cfRule type="expression" dxfId="7150" priority="9885" stopIfTrue="1">
      <formula>$B756="end repeat"</formula>
    </cfRule>
    <cfRule type="expression" dxfId="7149" priority="9886" stopIfTrue="1">
      <formula>$B756="begin repeat"</formula>
    </cfRule>
    <cfRule type="expression" dxfId="7148" priority="9887" stopIfTrue="1">
      <formula>$B756="end group"</formula>
    </cfRule>
    <cfRule type="expression" dxfId="7147" priority="9888" stopIfTrue="1">
      <formula>$B756="begin group"</formula>
    </cfRule>
  </conditionalFormatting>
  <conditionalFormatting sqref="L762 L808:L814 L2:L10 L852:L855 L841:L846 L94:L102 L720:L734 L271:L272 L702:L705 L802:L804">
    <cfRule type="expression" dxfId="7146" priority="9819" stopIfTrue="1">
      <formula>$B2="integer"</formula>
    </cfRule>
  </conditionalFormatting>
  <conditionalFormatting sqref="L762 L808:L814 L2:L10 L852:L855 L841:L846 L94:L102 L720:L734 L271:L272 L702:L705 L802:L804">
    <cfRule type="expression" dxfId="7145" priority="9817" stopIfTrue="1">
      <formula>$B2="decimal"</formula>
    </cfRule>
  </conditionalFormatting>
  <conditionalFormatting sqref="L2:L10 L94:L102 L271:L272 L720:L734 L762 L808:L814 L841:L846 L852:L855 L702:L705 L802:L804">
    <cfRule type="expression" dxfId="7144" priority="9806" stopIfTrue="1">
      <formula>$B2="comments"</formula>
    </cfRule>
    <cfRule type="expression" dxfId="7143" priority="9807" stopIfTrue="1">
      <formula>OR($B2="audio", $B2="video")</formula>
    </cfRule>
    <cfRule type="expression" dxfId="7142" priority="9808" stopIfTrue="1">
      <formula>$B2="image"</formula>
    </cfRule>
    <cfRule type="expression" dxfId="7141" priority="9809" stopIfTrue="1">
      <formula>OR($B2="date", $B2="datetime")</formula>
    </cfRule>
    <cfRule type="expression" dxfId="7140" priority="9810" stopIfTrue="1">
      <formula>OR($B2="calculate", $B2="calculate_here")</formula>
    </cfRule>
    <cfRule type="expression" dxfId="7139" priority="9811" stopIfTrue="1">
      <formula>$B2="note"</formula>
    </cfRule>
    <cfRule type="expression" dxfId="7138" priority="9812" stopIfTrue="1">
      <formula>$B2="barcode"</formula>
    </cfRule>
    <cfRule type="expression" dxfId="7137" priority="9813" stopIfTrue="1">
      <formula>$B2="geopoint"</formula>
    </cfRule>
    <cfRule type="expression" dxfId="7136" priority="9814" stopIfTrue="1">
      <formula>OR($B2="audio audit", $B2="text audit", $B2="speed violations count", $B2="speed violations list", $B2="speed violations audit")</formula>
    </cfRule>
    <cfRule type="expression" dxfId="7135" priority="9815" stopIfTrue="1">
      <formula>OR($B2="username", $B2="phonenumber", $B2="start", $B2="end", $B2="deviceid", $B2="subscriberid", $B2="simserial", $B2="caseid")</formula>
    </cfRule>
    <cfRule type="expression" dxfId="7134" priority="9816" stopIfTrue="1">
      <formula>OR(AND(LEFT($B2, 16)="select_multiple ", LEN($B2)&gt;16, NOT(ISNUMBER(SEARCH(" ", $B2, 17)))), AND(LEFT($B2, 11)="select_one ", LEN($B2)&gt;11, NOT(ISNUMBER(SEARCH(" ", $B2, 12)))))</formula>
    </cfRule>
    <cfRule type="expression" dxfId="7133" priority="9818" stopIfTrue="1">
      <formula>$B2="decimal"</formula>
    </cfRule>
    <cfRule type="expression" dxfId="7132" priority="9820" stopIfTrue="1">
      <formula>$B2="integer"</formula>
    </cfRule>
    <cfRule type="expression" dxfId="7131" priority="9821" stopIfTrue="1">
      <formula>$B2="text"</formula>
    </cfRule>
    <cfRule type="expression" dxfId="7130" priority="9822" stopIfTrue="1">
      <formula>$B2="end repeat"</formula>
    </cfRule>
    <cfRule type="expression" dxfId="7129" priority="9823" stopIfTrue="1">
      <formula>$B2="begin repeat"</formula>
    </cfRule>
    <cfRule type="expression" dxfId="7128" priority="9824" stopIfTrue="1">
      <formula>$B2="end group"</formula>
    </cfRule>
    <cfRule type="expression" dxfId="7127" priority="9825" stopIfTrue="1">
      <formula>$B2="begin group"</formula>
    </cfRule>
  </conditionalFormatting>
  <conditionalFormatting sqref="L22">
    <cfRule type="expression" dxfId="7126" priority="9799" stopIfTrue="1">
      <formula>$B22="integer"</formula>
    </cfRule>
  </conditionalFormatting>
  <conditionalFormatting sqref="L22">
    <cfRule type="expression" dxfId="7125" priority="9797" stopIfTrue="1">
      <formula>$B22="decimal"</formula>
    </cfRule>
  </conditionalFormatting>
  <conditionalFormatting sqref="L22">
    <cfRule type="expression" dxfId="7124" priority="9786" stopIfTrue="1">
      <formula>$B22="comments"</formula>
    </cfRule>
    <cfRule type="expression" dxfId="7123" priority="9787" stopIfTrue="1">
      <formula>OR($B22="audio", $B22="video")</formula>
    </cfRule>
    <cfRule type="expression" dxfId="7122" priority="9788" stopIfTrue="1">
      <formula>$B22="image"</formula>
    </cfRule>
    <cfRule type="expression" dxfId="7121" priority="9789" stopIfTrue="1">
      <formula>OR($B22="date", $B22="datetime")</formula>
    </cfRule>
    <cfRule type="expression" dxfId="7120" priority="9790" stopIfTrue="1">
      <formula>OR($B22="calculate", $B22="calculate_here")</formula>
    </cfRule>
    <cfRule type="expression" dxfId="7119" priority="9791" stopIfTrue="1">
      <formula>$B22="note"</formula>
    </cfRule>
    <cfRule type="expression" dxfId="7118" priority="9792" stopIfTrue="1">
      <formula>$B22="barcode"</formula>
    </cfRule>
    <cfRule type="expression" dxfId="7117" priority="9793" stopIfTrue="1">
      <formula>$B22="geopoint"</formula>
    </cfRule>
    <cfRule type="expression" dxfId="7116" priority="9794" stopIfTrue="1">
      <formula>OR($B22="audio audit", $B22="text audit", $B22="speed violations count", $B22="speed violations list", $B22="speed violations audit")</formula>
    </cfRule>
    <cfRule type="expression" dxfId="7115" priority="9795" stopIfTrue="1">
      <formula>OR($B22="username", $B22="phonenumber", $B22="start", $B22="end", $B22="deviceid", $B22="subscriberid", $B22="simserial", $B22="caseid")</formula>
    </cfRule>
    <cfRule type="expression" dxfId="7114" priority="9796" stopIfTrue="1">
      <formula>OR(AND(LEFT($B22, 16)="select_multiple ", LEN($B22)&gt;16, NOT(ISNUMBER(SEARCH(" ", $B22, 17)))), AND(LEFT($B22, 11)="select_one ", LEN($B22)&gt;11, NOT(ISNUMBER(SEARCH(" ", $B22, 12)))))</formula>
    </cfRule>
    <cfRule type="expression" dxfId="7113" priority="9798" stopIfTrue="1">
      <formula>$B22="decimal"</formula>
    </cfRule>
    <cfRule type="expression" dxfId="7112" priority="9800" stopIfTrue="1">
      <formula>$B22="integer"</formula>
    </cfRule>
    <cfRule type="expression" dxfId="7111" priority="9801" stopIfTrue="1">
      <formula>$B22="text"</formula>
    </cfRule>
    <cfRule type="expression" dxfId="7110" priority="9802" stopIfTrue="1">
      <formula>$B22="end repeat"</formula>
    </cfRule>
    <cfRule type="expression" dxfId="7109" priority="9803" stopIfTrue="1">
      <formula>$B22="begin repeat"</formula>
    </cfRule>
    <cfRule type="expression" dxfId="7108" priority="9804" stopIfTrue="1">
      <formula>$B22="end group"</formula>
    </cfRule>
    <cfRule type="expression" dxfId="7107" priority="9805" stopIfTrue="1">
      <formula>$B22="begin group"</formula>
    </cfRule>
  </conditionalFormatting>
  <conditionalFormatting sqref="L116 L122">
    <cfRule type="expression" dxfId="7106" priority="9739" stopIfTrue="1">
      <formula>$B116="integer"</formula>
    </cfRule>
  </conditionalFormatting>
  <conditionalFormatting sqref="L116 L122">
    <cfRule type="expression" dxfId="7105" priority="9737" stopIfTrue="1">
      <formula>$B116="decimal"</formula>
    </cfRule>
  </conditionalFormatting>
  <conditionalFormatting sqref="L116 L122">
    <cfRule type="expression" dxfId="7104" priority="9726" stopIfTrue="1">
      <formula>$B116="comments"</formula>
    </cfRule>
    <cfRule type="expression" dxfId="7103" priority="9727" stopIfTrue="1">
      <formula>OR($B116="audio", $B116="video")</formula>
    </cfRule>
    <cfRule type="expression" dxfId="7102" priority="9728" stopIfTrue="1">
      <formula>$B116="image"</formula>
    </cfRule>
    <cfRule type="expression" dxfId="7101" priority="9729" stopIfTrue="1">
      <formula>OR($B116="date", $B116="datetime")</formula>
    </cfRule>
    <cfRule type="expression" dxfId="7100" priority="9730" stopIfTrue="1">
      <formula>OR($B116="calculate", $B116="calculate_here")</formula>
    </cfRule>
    <cfRule type="expression" dxfId="7099" priority="9731" stopIfTrue="1">
      <formula>$B116="note"</formula>
    </cfRule>
    <cfRule type="expression" dxfId="7098" priority="9732" stopIfTrue="1">
      <formula>$B116="barcode"</formula>
    </cfRule>
    <cfRule type="expression" dxfId="7097" priority="9733" stopIfTrue="1">
      <formula>$B116="geopoint"</formula>
    </cfRule>
    <cfRule type="expression" dxfId="7096" priority="9734" stopIfTrue="1">
      <formula>OR($B116="audio audit", $B116="text audit", $B116="speed violations count", $B116="speed violations list", $B116="speed violations audit")</formula>
    </cfRule>
    <cfRule type="expression" dxfId="7095" priority="9735" stopIfTrue="1">
      <formula>OR($B116="username", $B116="phonenumber", $B116="start", $B116="end", $B116="deviceid", $B116="subscriberid", $B116="simserial", $B116="caseid")</formula>
    </cfRule>
    <cfRule type="expression" dxfId="7094" priority="9736" stopIfTrue="1">
      <formula>OR(AND(LEFT($B116, 16)="select_multiple ", LEN($B116)&gt;16, NOT(ISNUMBER(SEARCH(" ", $B116, 17)))), AND(LEFT($B116, 11)="select_one ", LEN($B116)&gt;11, NOT(ISNUMBER(SEARCH(" ", $B116, 12)))))</formula>
    </cfRule>
    <cfRule type="expression" dxfId="7093" priority="9738" stopIfTrue="1">
      <formula>$B116="decimal"</formula>
    </cfRule>
    <cfRule type="expression" dxfId="7092" priority="9740" stopIfTrue="1">
      <formula>$B116="integer"</formula>
    </cfRule>
    <cfRule type="expression" dxfId="7091" priority="9741" stopIfTrue="1">
      <formula>$B116="text"</formula>
    </cfRule>
    <cfRule type="expression" dxfId="7090" priority="9742" stopIfTrue="1">
      <formula>$B116="end repeat"</formula>
    </cfRule>
    <cfRule type="expression" dxfId="7089" priority="9743" stopIfTrue="1">
      <formula>$B116="begin repeat"</formula>
    </cfRule>
    <cfRule type="expression" dxfId="7088" priority="9744" stopIfTrue="1">
      <formula>$B116="end group"</formula>
    </cfRule>
    <cfRule type="expression" dxfId="7087" priority="9745" stopIfTrue="1">
      <formula>$B116="begin group"</formula>
    </cfRule>
  </conditionalFormatting>
  <conditionalFormatting sqref="L455">
    <cfRule type="expression" dxfId="7086" priority="9717" stopIfTrue="1">
      <formula>$B455="integer"</formula>
    </cfRule>
  </conditionalFormatting>
  <conditionalFormatting sqref="L455">
    <cfRule type="expression" dxfId="7085" priority="9715" stopIfTrue="1">
      <formula>$B455="decimal"</formula>
    </cfRule>
  </conditionalFormatting>
  <conditionalFormatting sqref="L455">
    <cfRule type="expression" dxfId="7084" priority="9704" stopIfTrue="1">
      <formula>$B455="comments"</formula>
    </cfRule>
    <cfRule type="expression" dxfId="7083" priority="9705" stopIfTrue="1">
      <formula>OR($B455="audio", $B455="video")</formula>
    </cfRule>
    <cfRule type="expression" dxfId="7082" priority="9706" stopIfTrue="1">
      <formula>$B455="image"</formula>
    </cfRule>
    <cfRule type="expression" dxfId="7081" priority="9707" stopIfTrue="1">
      <formula>OR($B455="date", $B455="datetime")</formula>
    </cfRule>
    <cfRule type="expression" dxfId="7080" priority="9708" stopIfTrue="1">
      <formula>OR($B455="calculate", $B455="calculate_here")</formula>
    </cfRule>
    <cfRule type="expression" dxfId="7079" priority="9709" stopIfTrue="1">
      <formula>$B455="note"</formula>
    </cfRule>
    <cfRule type="expression" dxfId="7078" priority="9710" stopIfTrue="1">
      <formula>$B455="barcode"</formula>
    </cfRule>
    <cfRule type="expression" dxfId="7077" priority="9711" stopIfTrue="1">
      <formula>$B455="geopoint"</formula>
    </cfRule>
    <cfRule type="expression" dxfId="7076" priority="9712" stopIfTrue="1">
      <formula>OR($B455="audio audit", $B455="text audit", $B455="speed violations count", $B455="speed violations list", $B455="speed violations audit")</formula>
    </cfRule>
    <cfRule type="expression" dxfId="7075" priority="9713" stopIfTrue="1">
      <formula>OR($B455="username", $B455="phonenumber", $B455="start", $B455="end", $B455="deviceid", $B455="subscriberid", $B455="simserial", $B455="caseid")</formula>
    </cfRule>
    <cfRule type="expression" dxfId="7074" priority="9714" stopIfTrue="1">
      <formula>OR(AND(LEFT($B455, 16)="select_multiple ", LEN($B455)&gt;16, NOT(ISNUMBER(SEARCH(" ", $B455, 17)))), AND(LEFT($B455, 11)="select_one ", LEN($B455)&gt;11, NOT(ISNUMBER(SEARCH(" ", $B455, 12)))))</formula>
    </cfRule>
    <cfRule type="expression" dxfId="7073" priority="9716" stopIfTrue="1">
      <formula>$B455="decimal"</formula>
    </cfRule>
    <cfRule type="expression" dxfId="7072" priority="9718" stopIfTrue="1">
      <formula>$B455="integer"</formula>
    </cfRule>
    <cfRule type="expression" dxfId="7071" priority="9719" stopIfTrue="1">
      <formula>$B455="text"</formula>
    </cfRule>
    <cfRule type="expression" dxfId="7070" priority="9720" stopIfTrue="1">
      <formula>$B455="end repeat"</formula>
    </cfRule>
    <cfRule type="expression" dxfId="7069" priority="9721" stopIfTrue="1">
      <formula>$B455="begin repeat"</formula>
    </cfRule>
    <cfRule type="expression" dxfId="7068" priority="9722" stopIfTrue="1">
      <formula>$B455="end group"</formula>
    </cfRule>
    <cfRule type="expression" dxfId="7067" priority="9723" stopIfTrue="1">
      <formula>$B455="begin group"</formula>
    </cfRule>
  </conditionalFormatting>
  <conditionalFormatting sqref="L456">
    <cfRule type="expression" dxfId="7066" priority="9697" stopIfTrue="1">
      <formula>$B456="integer"</formula>
    </cfRule>
  </conditionalFormatting>
  <conditionalFormatting sqref="L456">
    <cfRule type="expression" dxfId="7065" priority="9695" stopIfTrue="1">
      <formula>$B456="decimal"</formula>
    </cfRule>
  </conditionalFormatting>
  <conditionalFormatting sqref="L456">
    <cfRule type="expression" dxfId="7064" priority="9684" stopIfTrue="1">
      <formula>$B456="comments"</formula>
    </cfRule>
    <cfRule type="expression" dxfId="7063" priority="9685" stopIfTrue="1">
      <formula>OR($B456="audio", $B456="video")</formula>
    </cfRule>
    <cfRule type="expression" dxfId="7062" priority="9686" stopIfTrue="1">
      <formula>$B456="image"</formula>
    </cfRule>
    <cfRule type="expression" dxfId="7061" priority="9687" stopIfTrue="1">
      <formula>OR($B456="date", $B456="datetime")</formula>
    </cfRule>
    <cfRule type="expression" dxfId="7060" priority="9688" stopIfTrue="1">
      <formula>OR($B456="calculate", $B456="calculate_here")</formula>
    </cfRule>
    <cfRule type="expression" dxfId="7059" priority="9689" stopIfTrue="1">
      <formula>$B456="note"</formula>
    </cfRule>
    <cfRule type="expression" dxfId="7058" priority="9690" stopIfTrue="1">
      <formula>$B456="barcode"</formula>
    </cfRule>
    <cfRule type="expression" dxfId="7057" priority="9691" stopIfTrue="1">
      <formula>$B456="geopoint"</formula>
    </cfRule>
    <cfRule type="expression" dxfId="7056" priority="9692" stopIfTrue="1">
      <formula>OR($B456="audio audit", $B456="text audit", $B456="speed violations count", $B456="speed violations list", $B456="speed violations audit")</formula>
    </cfRule>
    <cfRule type="expression" dxfId="7055" priority="9693" stopIfTrue="1">
      <formula>OR($B456="username", $B456="phonenumber", $B456="start", $B456="end", $B456="deviceid", $B456="subscriberid", $B456="simserial", $B456="caseid")</formula>
    </cfRule>
    <cfRule type="expression" dxfId="7054" priority="9694" stopIfTrue="1">
      <formula>OR(AND(LEFT($B456, 16)="select_multiple ", LEN($B456)&gt;16, NOT(ISNUMBER(SEARCH(" ", $B456, 17)))), AND(LEFT($B456, 11)="select_one ", LEN($B456)&gt;11, NOT(ISNUMBER(SEARCH(" ", $B456, 12)))))</formula>
    </cfRule>
    <cfRule type="expression" dxfId="7053" priority="9696" stopIfTrue="1">
      <formula>$B456="decimal"</formula>
    </cfRule>
    <cfRule type="expression" dxfId="7052" priority="9698" stopIfTrue="1">
      <formula>$B456="integer"</formula>
    </cfRule>
    <cfRule type="expression" dxfId="7051" priority="9699" stopIfTrue="1">
      <formula>$B456="text"</formula>
    </cfRule>
    <cfRule type="expression" dxfId="7050" priority="9700" stopIfTrue="1">
      <formula>$B456="end repeat"</formula>
    </cfRule>
    <cfRule type="expression" dxfId="7049" priority="9701" stopIfTrue="1">
      <formula>$B456="begin repeat"</formula>
    </cfRule>
    <cfRule type="expression" dxfId="7048" priority="9702" stopIfTrue="1">
      <formula>$B456="end group"</formula>
    </cfRule>
    <cfRule type="expression" dxfId="7047" priority="9703" stopIfTrue="1">
      <formula>$B456="begin group"</formula>
    </cfRule>
  </conditionalFormatting>
  <conditionalFormatting sqref="L650">
    <cfRule type="expression" dxfId="7046" priority="9677" stopIfTrue="1">
      <formula>$B650="integer"</formula>
    </cfRule>
  </conditionalFormatting>
  <conditionalFormatting sqref="L650">
    <cfRule type="expression" dxfId="7045" priority="9675" stopIfTrue="1">
      <formula>$B650="decimal"</formula>
    </cfRule>
  </conditionalFormatting>
  <conditionalFormatting sqref="L650">
    <cfRule type="expression" dxfId="7044" priority="9664" stopIfTrue="1">
      <formula>$B650="comments"</formula>
    </cfRule>
    <cfRule type="expression" dxfId="7043" priority="9665" stopIfTrue="1">
      <formula>OR($B650="audio", $B650="video")</formula>
    </cfRule>
    <cfRule type="expression" dxfId="7042" priority="9666" stopIfTrue="1">
      <formula>$B650="image"</formula>
    </cfRule>
    <cfRule type="expression" dxfId="7041" priority="9667" stopIfTrue="1">
      <formula>OR($B650="date", $B650="datetime")</formula>
    </cfRule>
    <cfRule type="expression" dxfId="7040" priority="9668" stopIfTrue="1">
      <formula>OR($B650="calculate", $B650="calculate_here")</formula>
    </cfRule>
    <cfRule type="expression" dxfId="7039" priority="9669" stopIfTrue="1">
      <formula>$B650="note"</formula>
    </cfRule>
    <cfRule type="expression" dxfId="7038" priority="9670" stopIfTrue="1">
      <formula>$B650="barcode"</formula>
    </cfRule>
    <cfRule type="expression" dxfId="7037" priority="9671" stopIfTrue="1">
      <formula>$B650="geopoint"</formula>
    </cfRule>
    <cfRule type="expression" dxfId="7036" priority="9672" stopIfTrue="1">
      <formula>OR($B650="audio audit", $B650="text audit", $B650="speed violations count", $B650="speed violations list", $B650="speed violations audit")</formula>
    </cfRule>
    <cfRule type="expression" dxfId="7035" priority="9673" stopIfTrue="1">
      <formula>OR($B650="username", $B650="phonenumber", $B650="start", $B650="end", $B650="deviceid", $B650="subscriberid", $B650="simserial", $B650="caseid")</formula>
    </cfRule>
    <cfRule type="expression" dxfId="7034" priority="9674" stopIfTrue="1">
      <formula>OR(AND(LEFT($B650, 16)="select_multiple ", LEN($B650)&gt;16, NOT(ISNUMBER(SEARCH(" ", $B650, 17)))), AND(LEFT($B650, 11)="select_one ", LEN($B650)&gt;11, NOT(ISNUMBER(SEARCH(" ", $B650, 12)))))</formula>
    </cfRule>
    <cfRule type="expression" dxfId="7033" priority="9676" stopIfTrue="1">
      <formula>$B650="decimal"</formula>
    </cfRule>
    <cfRule type="expression" dxfId="7032" priority="9678" stopIfTrue="1">
      <formula>$B650="integer"</formula>
    </cfRule>
    <cfRule type="expression" dxfId="7031" priority="9679" stopIfTrue="1">
      <formula>$B650="text"</formula>
    </cfRule>
    <cfRule type="expression" dxfId="7030" priority="9680" stopIfTrue="1">
      <formula>$B650="end repeat"</formula>
    </cfRule>
    <cfRule type="expression" dxfId="7029" priority="9681" stopIfTrue="1">
      <formula>$B650="begin repeat"</formula>
    </cfRule>
    <cfRule type="expression" dxfId="7028" priority="9682" stopIfTrue="1">
      <formula>$B650="end group"</formula>
    </cfRule>
    <cfRule type="expression" dxfId="7027" priority="9683" stopIfTrue="1">
      <formula>$B650="begin group"</formula>
    </cfRule>
  </conditionalFormatting>
  <conditionalFormatting sqref="L756">
    <cfRule type="expression" dxfId="7026" priority="9657" stopIfTrue="1">
      <formula>$B756="integer"</formula>
    </cfRule>
  </conditionalFormatting>
  <conditionalFormatting sqref="L756">
    <cfRule type="expression" dxfId="7025" priority="9655" stopIfTrue="1">
      <formula>$B756="decimal"</formula>
    </cfRule>
  </conditionalFormatting>
  <conditionalFormatting sqref="L756">
    <cfRule type="expression" dxfId="7024" priority="9644" stopIfTrue="1">
      <formula>$B756="comments"</formula>
    </cfRule>
    <cfRule type="expression" dxfId="7023" priority="9645" stopIfTrue="1">
      <formula>OR($B756="audio", $B756="video")</formula>
    </cfRule>
    <cfRule type="expression" dxfId="7022" priority="9646" stopIfTrue="1">
      <formula>$B756="image"</formula>
    </cfRule>
    <cfRule type="expression" dxfId="7021" priority="9647" stopIfTrue="1">
      <formula>OR($B756="date", $B756="datetime")</formula>
    </cfRule>
    <cfRule type="expression" dxfId="7020" priority="9648" stopIfTrue="1">
      <formula>OR($B756="calculate", $B756="calculate_here")</formula>
    </cfRule>
    <cfRule type="expression" dxfId="7019" priority="9649" stopIfTrue="1">
      <formula>$B756="note"</formula>
    </cfRule>
    <cfRule type="expression" dxfId="7018" priority="9650" stopIfTrue="1">
      <formula>$B756="barcode"</formula>
    </cfRule>
    <cfRule type="expression" dxfId="7017" priority="9651" stopIfTrue="1">
      <formula>$B756="geopoint"</formula>
    </cfRule>
    <cfRule type="expression" dxfId="7016" priority="9652" stopIfTrue="1">
      <formula>OR($B756="audio audit", $B756="text audit", $B756="speed violations count", $B756="speed violations list", $B756="speed violations audit")</formula>
    </cfRule>
    <cfRule type="expression" dxfId="7015" priority="9653" stopIfTrue="1">
      <formula>OR($B756="username", $B756="phonenumber", $B756="start", $B756="end", $B756="deviceid", $B756="subscriberid", $B756="simserial", $B756="caseid")</formula>
    </cfRule>
    <cfRule type="expression" dxfId="7014" priority="9654" stopIfTrue="1">
      <formula>OR(AND(LEFT($B756, 16)="select_multiple ", LEN($B756)&gt;16, NOT(ISNUMBER(SEARCH(" ", $B756, 17)))), AND(LEFT($B756, 11)="select_one ", LEN($B756)&gt;11, NOT(ISNUMBER(SEARCH(" ", $B756, 12)))))</formula>
    </cfRule>
    <cfRule type="expression" dxfId="7013" priority="9656" stopIfTrue="1">
      <formula>$B756="decimal"</formula>
    </cfRule>
    <cfRule type="expression" dxfId="7012" priority="9658" stopIfTrue="1">
      <formula>$B756="integer"</formula>
    </cfRule>
    <cfRule type="expression" dxfId="7011" priority="9659" stopIfTrue="1">
      <formula>$B756="text"</formula>
    </cfRule>
    <cfRule type="expression" dxfId="7010" priority="9660" stopIfTrue="1">
      <formula>$B756="end repeat"</formula>
    </cfRule>
    <cfRule type="expression" dxfId="7009" priority="9661" stopIfTrue="1">
      <formula>$B756="begin repeat"</formula>
    </cfRule>
    <cfRule type="expression" dxfId="7008" priority="9662" stopIfTrue="1">
      <formula>$B756="end group"</formula>
    </cfRule>
    <cfRule type="expression" dxfId="7007" priority="9663" stopIfTrue="1">
      <formula>$B756="begin group"</formula>
    </cfRule>
  </conditionalFormatting>
  <conditionalFormatting sqref="L735:L739">
    <cfRule type="expression" dxfId="7006" priority="9617" stopIfTrue="1">
      <formula>$B735="integer"</formula>
    </cfRule>
  </conditionalFormatting>
  <conditionalFormatting sqref="L735:L739">
    <cfRule type="expression" dxfId="7005" priority="9615" stopIfTrue="1">
      <formula>$B735="decimal"</formula>
    </cfRule>
  </conditionalFormatting>
  <conditionalFormatting sqref="L735:L739">
    <cfRule type="expression" dxfId="7004" priority="9604" stopIfTrue="1">
      <formula>$B735="comments"</formula>
    </cfRule>
    <cfRule type="expression" dxfId="7003" priority="9605" stopIfTrue="1">
      <formula>OR($B735="audio", $B735="video")</formula>
    </cfRule>
    <cfRule type="expression" dxfId="7002" priority="9606" stopIfTrue="1">
      <formula>$B735="image"</formula>
    </cfRule>
    <cfRule type="expression" dxfId="7001" priority="9607" stopIfTrue="1">
      <formula>OR($B735="date", $B735="datetime")</formula>
    </cfRule>
    <cfRule type="expression" dxfId="7000" priority="9608" stopIfTrue="1">
      <formula>OR($B735="calculate", $B735="calculate_here")</formula>
    </cfRule>
    <cfRule type="expression" dxfId="6999" priority="9609" stopIfTrue="1">
      <formula>$B735="note"</formula>
    </cfRule>
    <cfRule type="expression" dxfId="6998" priority="9610" stopIfTrue="1">
      <formula>$B735="barcode"</formula>
    </cfRule>
    <cfRule type="expression" dxfId="6997" priority="9611" stopIfTrue="1">
      <formula>$B735="geopoint"</formula>
    </cfRule>
    <cfRule type="expression" dxfId="6996" priority="9612" stopIfTrue="1">
      <formula>OR($B735="audio audit", $B735="text audit", $B735="speed violations count", $B735="speed violations list", $B735="speed violations audit")</formula>
    </cfRule>
    <cfRule type="expression" dxfId="6995" priority="9613" stopIfTrue="1">
      <formula>OR($B735="username", $B735="phonenumber", $B735="start", $B735="end", $B735="deviceid", $B735="subscriberid", $B735="simserial", $B735="caseid")</formula>
    </cfRule>
    <cfRule type="expression" dxfId="6994" priority="9614" stopIfTrue="1">
      <formula>OR(AND(LEFT($B735, 16)="select_multiple ", LEN($B735)&gt;16, NOT(ISNUMBER(SEARCH(" ", $B735, 17)))), AND(LEFT($B735, 11)="select_one ", LEN($B735)&gt;11, NOT(ISNUMBER(SEARCH(" ", $B735, 12)))))</formula>
    </cfRule>
    <cfRule type="expression" dxfId="6993" priority="9616" stopIfTrue="1">
      <formula>$B735="decimal"</formula>
    </cfRule>
    <cfRule type="expression" dxfId="6992" priority="9618" stopIfTrue="1">
      <formula>$B735="integer"</formula>
    </cfRule>
    <cfRule type="expression" dxfId="6991" priority="9619" stopIfTrue="1">
      <formula>$B735="text"</formula>
    </cfRule>
    <cfRule type="expression" dxfId="6990" priority="9620" stopIfTrue="1">
      <formula>$B735="end repeat"</formula>
    </cfRule>
    <cfRule type="expression" dxfId="6989" priority="9621" stopIfTrue="1">
      <formula>$B735="begin repeat"</formula>
    </cfRule>
    <cfRule type="expression" dxfId="6988" priority="9622" stopIfTrue="1">
      <formula>$B735="end group"</formula>
    </cfRule>
    <cfRule type="expression" dxfId="6987" priority="9623" stopIfTrue="1">
      <formula>$B735="begin group"</formula>
    </cfRule>
  </conditionalFormatting>
  <conditionalFormatting sqref="L751:L755">
    <cfRule type="expression" dxfId="6986" priority="9597" stopIfTrue="1">
      <formula>$B751="integer"</formula>
    </cfRule>
  </conditionalFormatting>
  <conditionalFormatting sqref="L751:L755">
    <cfRule type="expression" dxfId="6985" priority="9595" stopIfTrue="1">
      <formula>$B751="decimal"</formula>
    </cfRule>
  </conditionalFormatting>
  <conditionalFormatting sqref="L751:L755">
    <cfRule type="expression" dxfId="6984" priority="9584" stopIfTrue="1">
      <formula>$B751="comments"</formula>
    </cfRule>
    <cfRule type="expression" dxfId="6983" priority="9585" stopIfTrue="1">
      <formula>OR($B751="audio", $B751="video")</formula>
    </cfRule>
    <cfRule type="expression" dxfId="6982" priority="9586" stopIfTrue="1">
      <formula>$B751="image"</formula>
    </cfRule>
    <cfRule type="expression" dxfId="6981" priority="9587" stopIfTrue="1">
      <formula>OR($B751="date", $B751="datetime")</formula>
    </cfRule>
    <cfRule type="expression" dxfId="6980" priority="9588" stopIfTrue="1">
      <formula>OR($B751="calculate", $B751="calculate_here")</formula>
    </cfRule>
    <cfRule type="expression" dxfId="6979" priority="9589" stopIfTrue="1">
      <formula>$B751="note"</formula>
    </cfRule>
    <cfRule type="expression" dxfId="6978" priority="9590" stopIfTrue="1">
      <formula>$B751="barcode"</formula>
    </cfRule>
    <cfRule type="expression" dxfId="6977" priority="9591" stopIfTrue="1">
      <formula>$B751="geopoint"</formula>
    </cfRule>
    <cfRule type="expression" dxfId="6976" priority="9592" stopIfTrue="1">
      <formula>OR($B751="audio audit", $B751="text audit", $B751="speed violations count", $B751="speed violations list", $B751="speed violations audit")</formula>
    </cfRule>
    <cfRule type="expression" dxfId="6975" priority="9593" stopIfTrue="1">
      <formula>OR($B751="username", $B751="phonenumber", $B751="start", $B751="end", $B751="deviceid", $B751="subscriberid", $B751="simserial", $B751="caseid")</formula>
    </cfRule>
    <cfRule type="expression" dxfId="6974" priority="9594" stopIfTrue="1">
      <formula>OR(AND(LEFT($B751, 16)="select_multiple ", LEN($B751)&gt;16, NOT(ISNUMBER(SEARCH(" ", $B751, 17)))), AND(LEFT($B751, 11)="select_one ", LEN($B751)&gt;11, NOT(ISNUMBER(SEARCH(" ", $B751, 12)))))</formula>
    </cfRule>
    <cfRule type="expression" dxfId="6973" priority="9596" stopIfTrue="1">
      <formula>$B751="decimal"</formula>
    </cfRule>
    <cfRule type="expression" dxfId="6972" priority="9598" stopIfTrue="1">
      <formula>$B751="integer"</formula>
    </cfRule>
    <cfRule type="expression" dxfId="6971" priority="9599" stopIfTrue="1">
      <formula>$B751="text"</formula>
    </cfRule>
    <cfRule type="expression" dxfId="6970" priority="9600" stopIfTrue="1">
      <formula>$B751="end repeat"</formula>
    </cfRule>
    <cfRule type="expression" dxfId="6969" priority="9601" stopIfTrue="1">
      <formula>$B751="begin repeat"</formula>
    </cfRule>
    <cfRule type="expression" dxfId="6968" priority="9602" stopIfTrue="1">
      <formula>$B751="end group"</formula>
    </cfRule>
    <cfRule type="expression" dxfId="6967" priority="9603" stopIfTrue="1">
      <formula>$B751="begin group"</formula>
    </cfRule>
  </conditionalFormatting>
  <conditionalFormatting sqref="L767:L768">
    <cfRule type="expression" dxfId="6966" priority="9577" stopIfTrue="1">
      <formula>$B767="integer"</formula>
    </cfRule>
  </conditionalFormatting>
  <conditionalFormatting sqref="L767:L768">
    <cfRule type="expression" dxfId="6965" priority="9575" stopIfTrue="1">
      <formula>$B767="decimal"</formula>
    </cfRule>
  </conditionalFormatting>
  <conditionalFormatting sqref="L767:L768">
    <cfRule type="expression" dxfId="6964" priority="9564" stopIfTrue="1">
      <formula>$B767="comments"</formula>
    </cfRule>
    <cfRule type="expression" dxfId="6963" priority="9565" stopIfTrue="1">
      <formula>OR($B767="audio", $B767="video")</formula>
    </cfRule>
    <cfRule type="expression" dxfId="6962" priority="9566" stopIfTrue="1">
      <formula>$B767="image"</formula>
    </cfRule>
    <cfRule type="expression" dxfId="6961" priority="9567" stopIfTrue="1">
      <formula>OR($B767="date", $B767="datetime")</formula>
    </cfRule>
    <cfRule type="expression" dxfId="6960" priority="9568" stopIfTrue="1">
      <formula>OR($B767="calculate", $B767="calculate_here")</formula>
    </cfRule>
    <cfRule type="expression" dxfId="6959" priority="9569" stopIfTrue="1">
      <formula>$B767="note"</formula>
    </cfRule>
    <cfRule type="expression" dxfId="6958" priority="9570" stopIfTrue="1">
      <formula>$B767="barcode"</formula>
    </cfRule>
    <cfRule type="expression" dxfId="6957" priority="9571" stopIfTrue="1">
      <formula>$B767="geopoint"</formula>
    </cfRule>
    <cfRule type="expression" dxfId="6956" priority="9572" stopIfTrue="1">
      <formula>OR($B767="audio audit", $B767="text audit", $B767="speed violations count", $B767="speed violations list", $B767="speed violations audit")</formula>
    </cfRule>
    <cfRule type="expression" dxfId="6955" priority="9573" stopIfTrue="1">
      <formula>OR($B767="username", $B767="phonenumber", $B767="start", $B767="end", $B767="deviceid", $B767="subscriberid", $B767="simserial", $B767="caseid")</formula>
    </cfRule>
    <cfRule type="expression" dxfId="6954" priority="9574" stopIfTrue="1">
      <formula>OR(AND(LEFT($B767, 16)="select_multiple ", LEN($B767)&gt;16, NOT(ISNUMBER(SEARCH(" ", $B767, 17)))), AND(LEFT($B767, 11)="select_one ", LEN($B767)&gt;11, NOT(ISNUMBER(SEARCH(" ", $B767, 12)))))</formula>
    </cfRule>
    <cfRule type="expression" dxfId="6953" priority="9576" stopIfTrue="1">
      <formula>$B767="decimal"</formula>
    </cfRule>
    <cfRule type="expression" dxfId="6952" priority="9578" stopIfTrue="1">
      <formula>$B767="integer"</formula>
    </cfRule>
    <cfRule type="expression" dxfId="6951" priority="9579" stopIfTrue="1">
      <formula>$B767="text"</formula>
    </cfRule>
    <cfRule type="expression" dxfId="6950" priority="9580" stopIfTrue="1">
      <formula>$B767="end repeat"</formula>
    </cfRule>
    <cfRule type="expression" dxfId="6949" priority="9581" stopIfTrue="1">
      <formula>$B767="begin repeat"</formula>
    </cfRule>
    <cfRule type="expression" dxfId="6948" priority="9582" stopIfTrue="1">
      <formula>$B767="end group"</formula>
    </cfRule>
    <cfRule type="expression" dxfId="6947" priority="9583" stopIfTrue="1">
      <formula>$B767="begin group"</formula>
    </cfRule>
  </conditionalFormatting>
  <conditionalFormatting sqref="L847:L851">
    <cfRule type="expression" dxfId="6946" priority="9477" stopIfTrue="1">
      <formula>$B847="integer"</formula>
    </cfRule>
  </conditionalFormatting>
  <conditionalFormatting sqref="L847:L851">
    <cfRule type="expression" dxfId="6945" priority="9475" stopIfTrue="1">
      <formula>$B847="decimal"</formula>
    </cfRule>
  </conditionalFormatting>
  <conditionalFormatting sqref="L847:L851">
    <cfRule type="expression" dxfId="6944" priority="9464" stopIfTrue="1">
      <formula>$B847="comments"</formula>
    </cfRule>
    <cfRule type="expression" dxfId="6943" priority="9465" stopIfTrue="1">
      <formula>OR($B847="audio", $B847="video")</formula>
    </cfRule>
    <cfRule type="expression" dxfId="6942" priority="9466" stopIfTrue="1">
      <formula>$B847="image"</formula>
    </cfRule>
    <cfRule type="expression" dxfId="6941" priority="9467" stopIfTrue="1">
      <formula>OR($B847="date", $B847="datetime")</formula>
    </cfRule>
    <cfRule type="expression" dxfId="6940" priority="9468" stopIfTrue="1">
      <formula>OR($B847="calculate", $B847="calculate_here")</formula>
    </cfRule>
    <cfRule type="expression" dxfId="6939" priority="9469" stopIfTrue="1">
      <formula>$B847="note"</formula>
    </cfRule>
    <cfRule type="expression" dxfId="6938" priority="9470" stopIfTrue="1">
      <formula>$B847="barcode"</formula>
    </cfRule>
    <cfRule type="expression" dxfId="6937" priority="9471" stopIfTrue="1">
      <formula>$B847="geopoint"</formula>
    </cfRule>
    <cfRule type="expression" dxfId="6936" priority="9472" stopIfTrue="1">
      <formula>OR($B847="audio audit", $B847="text audit", $B847="speed violations count", $B847="speed violations list", $B847="speed violations audit")</formula>
    </cfRule>
    <cfRule type="expression" dxfId="6935" priority="9473" stopIfTrue="1">
      <formula>OR($B847="username", $B847="phonenumber", $B847="start", $B847="end", $B847="deviceid", $B847="subscriberid", $B847="simserial", $B847="caseid")</formula>
    </cfRule>
    <cfRule type="expression" dxfId="6934" priority="9474" stopIfTrue="1">
      <formula>OR(AND(LEFT($B847, 16)="select_multiple ", LEN($B847)&gt;16, NOT(ISNUMBER(SEARCH(" ", $B847, 17)))), AND(LEFT($B847, 11)="select_one ", LEN($B847)&gt;11, NOT(ISNUMBER(SEARCH(" ", $B847, 12)))))</formula>
    </cfRule>
    <cfRule type="expression" dxfId="6933" priority="9476" stopIfTrue="1">
      <formula>$B847="decimal"</formula>
    </cfRule>
    <cfRule type="expression" dxfId="6932" priority="9478" stopIfTrue="1">
      <formula>$B847="integer"</formula>
    </cfRule>
    <cfRule type="expression" dxfId="6931" priority="9479" stopIfTrue="1">
      <formula>$B847="text"</formula>
    </cfRule>
    <cfRule type="expression" dxfId="6930" priority="9480" stopIfTrue="1">
      <formula>$B847="end repeat"</formula>
    </cfRule>
    <cfRule type="expression" dxfId="6929" priority="9481" stopIfTrue="1">
      <formula>$B847="begin repeat"</formula>
    </cfRule>
    <cfRule type="expression" dxfId="6928" priority="9482" stopIfTrue="1">
      <formula>$B847="end group"</formula>
    </cfRule>
    <cfRule type="expression" dxfId="6927" priority="9483" stopIfTrue="1">
      <formula>$B847="begin group"</formula>
    </cfRule>
  </conditionalFormatting>
  <conditionalFormatting sqref="L816:L817">
    <cfRule type="expression" dxfId="6926" priority="9457" stopIfTrue="1">
      <formula>$B816="integer"</formula>
    </cfRule>
  </conditionalFormatting>
  <conditionalFormatting sqref="L816:L817">
    <cfRule type="expression" dxfId="6925" priority="9455" stopIfTrue="1">
      <formula>$B816="decimal"</formula>
    </cfRule>
  </conditionalFormatting>
  <conditionalFormatting sqref="L816:L817">
    <cfRule type="expression" dxfId="6924" priority="9444" stopIfTrue="1">
      <formula>$B816="comments"</formula>
    </cfRule>
    <cfRule type="expression" dxfId="6923" priority="9445" stopIfTrue="1">
      <formula>OR($B816="audio", $B816="video")</formula>
    </cfRule>
    <cfRule type="expression" dxfId="6922" priority="9446" stopIfTrue="1">
      <formula>$B816="image"</formula>
    </cfRule>
    <cfRule type="expression" dxfId="6921" priority="9447" stopIfTrue="1">
      <formula>OR($B816="date", $B816="datetime")</formula>
    </cfRule>
    <cfRule type="expression" dxfId="6920" priority="9448" stopIfTrue="1">
      <formula>OR($B816="calculate", $B816="calculate_here")</formula>
    </cfRule>
    <cfRule type="expression" dxfId="6919" priority="9449" stopIfTrue="1">
      <formula>$B816="note"</formula>
    </cfRule>
    <cfRule type="expression" dxfId="6918" priority="9450" stopIfTrue="1">
      <formula>$B816="barcode"</formula>
    </cfRule>
    <cfRule type="expression" dxfId="6917" priority="9451" stopIfTrue="1">
      <formula>$B816="geopoint"</formula>
    </cfRule>
    <cfRule type="expression" dxfId="6916" priority="9452" stopIfTrue="1">
      <formula>OR($B816="audio audit", $B816="text audit", $B816="speed violations count", $B816="speed violations list", $B816="speed violations audit")</formula>
    </cfRule>
    <cfRule type="expression" dxfId="6915" priority="9453" stopIfTrue="1">
      <formula>OR($B816="username", $B816="phonenumber", $B816="start", $B816="end", $B816="deviceid", $B816="subscriberid", $B816="simserial", $B816="caseid")</formula>
    </cfRule>
    <cfRule type="expression" dxfId="6914" priority="9454" stopIfTrue="1">
      <formula>OR(AND(LEFT($B816, 16)="select_multiple ", LEN($B816)&gt;16, NOT(ISNUMBER(SEARCH(" ", $B816, 17)))), AND(LEFT($B816, 11)="select_one ", LEN($B816)&gt;11, NOT(ISNUMBER(SEARCH(" ", $B816, 12)))))</formula>
    </cfRule>
    <cfRule type="expression" dxfId="6913" priority="9456" stopIfTrue="1">
      <formula>$B816="decimal"</formula>
    </cfRule>
    <cfRule type="expression" dxfId="6912" priority="9458" stopIfTrue="1">
      <formula>$B816="integer"</formula>
    </cfRule>
    <cfRule type="expression" dxfId="6911" priority="9459" stopIfTrue="1">
      <formula>$B816="text"</formula>
    </cfRule>
    <cfRule type="expression" dxfId="6910" priority="9460" stopIfTrue="1">
      <formula>$B816="end repeat"</formula>
    </cfRule>
    <cfRule type="expression" dxfId="6909" priority="9461" stopIfTrue="1">
      <formula>$B816="begin repeat"</formula>
    </cfRule>
    <cfRule type="expression" dxfId="6908" priority="9462" stopIfTrue="1">
      <formula>$B816="end group"</formula>
    </cfRule>
    <cfRule type="expression" dxfId="6907" priority="9463" stopIfTrue="1">
      <formula>$B816="begin group"</formula>
    </cfRule>
  </conditionalFormatting>
  <conditionalFormatting sqref="L869:L871">
    <cfRule type="expression" dxfId="6906" priority="9417" stopIfTrue="1">
      <formula>$B869="integer"</formula>
    </cfRule>
  </conditionalFormatting>
  <conditionalFormatting sqref="L869:L871">
    <cfRule type="expression" dxfId="6905" priority="9415" stopIfTrue="1">
      <formula>$B869="decimal"</formula>
    </cfRule>
  </conditionalFormatting>
  <conditionalFormatting sqref="L869:L871">
    <cfRule type="expression" dxfId="6904" priority="9404" stopIfTrue="1">
      <formula>$B869="comments"</formula>
    </cfRule>
    <cfRule type="expression" dxfId="6903" priority="9405" stopIfTrue="1">
      <formula>OR($B869="audio", $B869="video")</formula>
    </cfRule>
    <cfRule type="expression" dxfId="6902" priority="9406" stopIfTrue="1">
      <formula>$B869="image"</formula>
    </cfRule>
    <cfRule type="expression" dxfId="6901" priority="9407" stopIfTrue="1">
      <formula>OR($B869="date", $B869="datetime")</formula>
    </cfRule>
    <cfRule type="expression" dxfId="6900" priority="9408" stopIfTrue="1">
      <formula>OR($B869="calculate", $B869="calculate_here")</formula>
    </cfRule>
    <cfRule type="expression" dxfId="6899" priority="9409" stopIfTrue="1">
      <formula>$B869="note"</formula>
    </cfRule>
    <cfRule type="expression" dxfId="6898" priority="9410" stopIfTrue="1">
      <formula>$B869="barcode"</formula>
    </cfRule>
    <cfRule type="expression" dxfId="6897" priority="9411" stopIfTrue="1">
      <formula>$B869="geopoint"</formula>
    </cfRule>
    <cfRule type="expression" dxfId="6896" priority="9412" stopIfTrue="1">
      <formula>OR($B869="audio audit", $B869="text audit", $B869="speed violations count", $B869="speed violations list", $B869="speed violations audit")</formula>
    </cfRule>
    <cfRule type="expression" dxfId="6895" priority="9413" stopIfTrue="1">
      <formula>OR($B869="username", $B869="phonenumber", $B869="start", $B869="end", $B869="deviceid", $B869="subscriberid", $B869="simserial", $B869="caseid")</formula>
    </cfRule>
    <cfRule type="expression" dxfId="6894" priority="9414" stopIfTrue="1">
      <formula>OR(AND(LEFT($B869, 16)="select_multiple ", LEN($B869)&gt;16, NOT(ISNUMBER(SEARCH(" ", $B869, 17)))), AND(LEFT($B869, 11)="select_one ", LEN($B869)&gt;11, NOT(ISNUMBER(SEARCH(" ", $B869, 12)))))</formula>
    </cfRule>
    <cfRule type="expression" dxfId="6893" priority="9416" stopIfTrue="1">
      <formula>$B869="decimal"</formula>
    </cfRule>
    <cfRule type="expression" dxfId="6892" priority="9418" stopIfTrue="1">
      <formula>$B869="integer"</formula>
    </cfRule>
    <cfRule type="expression" dxfId="6891" priority="9419" stopIfTrue="1">
      <formula>$B869="text"</formula>
    </cfRule>
    <cfRule type="expression" dxfId="6890" priority="9420" stopIfTrue="1">
      <formula>$B869="end repeat"</formula>
    </cfRule>
    <cfRule type="expression" dxfId="6889" priority="9421" stopIfTrue="1">
      <formula>$B869="begin repeat"</formula>
    </cfRule>
    <cfRule type="expression" dxfId="6888" priority="9422" stopIfTrue="1">
      <formula>$B869="end group"</formula>
    </cfRule>
    <cfRule type="expression" dxfId="6887" priority="9423" stopIfTrue="1">
      <formula>$B869="begin group"</formula>
    </cfRule>
  </conditionalFormatting>
  <conditionalFormatting sqref="L93">
    <cfRule type="expression" dxfId="6886" priority="9377" stopIfTrue="1">
      <formula>$B93="integer"</formula>
    </cfRule>
  </conditionalFormatting>
  <conditionalFormatting sqref="L93">
    <cfRule type="expression" dxfId="6885" priority="9375" stopIfTrue="1">
      <formula>$B93="decimal"</formula>
    </cfRule>
  </conditionalFormatting>
  <conditionalFormatting sqref="L93">
    <cfRule type="expression" dxfId="6884" priority="9364" stopIfTrue="1">
      <formula>$B93="comments"</formula>
    </cfRule>
    <cfRule type="expression" dxfId="6883" priority="9365" stopIfTrue="1">
      <formula>OR($B93="audio", $B93="video")</formula>
    </cfRule>
    <cfRule type="expression" dxfId="6882" priority="9366" stopIfTrue="1">
      <formula>$B93="image"</formula>
    </cfRule>
    <cfRule type="expression" dxfId="6881" priority="9367" stopIfTrue="1">
      <formula>OR($B93="date", $B93="datetime")</formula>
    </cfRule>
    <cfRule type="expression" dxfId="6880" priority="9368" stopIfTrue="1">
      <formula>OR($B93="calculate", $B93="calculate_here")</formula>
    </cfRule>
    <cfRule type="expression" dxfId="6879" priority="9369" stopIfTrue="1">
      <formula>$B93="note"</formula>
    </cfRule>
    <cfRule type="expression" dxfId="6878" priority="9370" stopIfTrue="1">
      <formula>$B93="barcode"</formula>
    </cfRule>
    <cfRule type="expression" dxfId="6877" priority="9371" stopIfTrue="1">
      <formula>$B93="geopoint"</formula>
    </cfRule>
    <cfRule type="expression" dxfId="6876" priority="9372" stopIfTrue="1">
      <formula>OR($B93="audio audit", $B93="text audit", $B93="speed violations count", $B93="speed violations list", $B93="speed violations audit")</formula>
    </cfRule>
    <cfRule type="expression" dxfId="6875" priority="9373" stopIfTrue="1">
      <formula>OR($B93="username", $B93="phonenumber", $B93="start", $B93="end", $B93="deviceid", $B93="subscriberid", $B93="simserial", $B93="caseid")</formula>
    </cfRule>
    <cfRule type="expression" dxfId="6874" priority="9374" stopIfTrue="1">
      <formula>OR(AND(LEFT($B93, 16)="select_multiple ", LEN($B93)&gt;16, NOT(ISNUMBER(SEARCH(" ", $B93, 17)))), AND(LEFT($B93, 11)="select_one ", LEN($B93)&gt;11, NOT(ISNUMBER(SEARCH(" ", $B93, 12)))))</formula>
    </cfRule>
    <cfRule type="expression" dxfId="6873" priority="9376" stopIfTrue="1">
      <formula>$B93="decimal"</formula>
    </cfRule>
    <cfRule type="expression" dxfId="6872" priority="9378" stopIfTrue="1">
      <formula>$B93="integer"</formula>
    </cfRule>
    <cfRule type="expression" dxfId="6871" priority="9379" stopIfTrue="1">
      <formula>$B93="text"</formula>
    </cfRule>
    <cfRule type="expression" dxfId="6870" priority="9380" stopIfTrue="1">
      <formula>$B93="end repeat"</formula>
    </cfRule>
    <cfRule type="expression" dxfId="6869" priority="9381" stopIfTrue="1">
      <formula>$B93="begin repeat"</formula>
    </cfRule>
    <cfRule type="expression" dxfId="6868" priority="9382" stopIfTrue="1">
      <formula>$B93="end group"</formula>
    </cfRule>
    <cfRule type="expression" dxfId="6867" priority="9383" stopIfTrue="1">
      <formula>$B93="begin group"</formula>
    </cfRule>
  </conditionalFormatting>
  <conditionalFormatting sqref="L872:L873">
    <cfRule type="expression" dxfId="6866" priority="9297" stopIfTrue="1">
      <formula>$B872="integer"</formula>
    </cfRule>
  </conditionalFormatting>
  <conditionalFormatting sqref="L872:L873">
    <cfRule type="expression" dxfId="6865" priority="9295" stopIfTrue="1">
      <formula>$B872="decimal"</formula>
    </cfRule>
  </conditionalFormatting>
  <conditionalFormatting sqref="L872:L873">
    <cfRule type="expression" dxfId="6864" priority="9284" stopIfTrue="1">
      <formula>$B872="comments"</formula>
    </cfRule>
    <cfRule type="expression" dxfId="6863" priority="9285" stopIfTrue="1">
      <formula>OR($B872="audio", $B872="video")</formula>
    </cfRule>
    <cfRule type="expression" dxfId="6862" priority="9286" stopIfTrue="1">
      <formula>$B872="image"</formula>
    </cfRule>
    <cfRule type="expression" dxfId="6861" priority="9287" stopIfTrue="1">
      <formula>OR($B872="date", $B872="datetime")</formula>
    </cfRule>
    <cfRule type="expression" dxfId="6860" priority="9288" stopIfTrue="1">
      <formula>OR($B872="calculate", $B872="calculate_here")</formula>
    </cfRule>
    <cfRule type="expression" dxfId="6859" priority="9289" stopIfTrue="1">
      <formula>$B872="note"</formula>
    </cfRule>
    <cfRule type="expression" dxfId="6858" priority="9290" stopIfTrue="1">
      <formula>$B872="barcode"</formula>
    </cfRule>
    <cfRule type="expression" dxfId="6857" priority="9291" stopIfTrue="1">
      <formula>$B872="geopoint"</formula>
    </cfRule>
    <cfRule type="expression" dxfId="6856" priority="9292" stopIfTrue="1">
      <formula>OR($B872="audio audit", $B872="text audit", $B872="speed violations count", $B872="speed violations list", $B872="speed violations audit")</formula>
    </cfRule>
    <cfRule type="expression" dxfId="6855" priority="9293" stopIfTrue="1">
      <formula>OR($B872="username", $B872="phonenumber", $B872="start", $B872="end", $B872="deviceid", $B872="subscriberid", $B872="simserial", $B872="caseid")</formula>
    </cfRule>
    <cfRule type="expression" dxfId="6854" priority="9294" stopIfTrue="1">
      <formula>OR(AND(LEFT($B872, 16)="select_multiple ", LEN($B872)&gt;16, NOT(ISNUMBER(SEARCH(" ", $B872, 17)))), AND(LEFT($B872, 11)="select_one ", LEN($B872)&gt;11, NOT(ISNUMBER(SEARCH(" ", $B872, 12)))))</formula>
    </cfRule>
    <cfRule type="expression" dxfId="6853" priority="9296" stopIfTrue="1">
      <formula>$B872="decimal"</formula>
    </cfRule>
    <cfRule type="expression" dxfId="6852" priority="9298" stopIfTrue="1">
      <formula>$B872="integer"</formula>
    </cfRule>
    <cfRule type="expression" dxfId="6851" priority="9299" stopIfTrue="1">
      <formula>$B872="text"</formula>
    </cfRule>
    <cfRule type="expression" dxfId="6850" priority="9300" stopIfTrue="1">
      <formula>$B872="end repeat"</formula>
    </cfRule>
    <cfRule type="expression" dxfId="6849" priority="9301" stopIfTrue="1">
      <formula>$B872="begin repeat"</formula>
    </cfRule>
    <cfRule type="expression" dxfId="6848" priority="9302" stopIfTrue="1">
      <formula>$B872="end group"</formula>
    </cfRule>
    <cfRule type="expression" dxfId="6847" priority="9303" stopIfTrue="1">
      <formula>$B872="begin group"</formula>
    </cfRule>
  </conditionalFormatting>
  <conditionalFormatting sqref="L874:L878">
    <cfRule type="expression" dxfId="6846" priority="9277" stopIfTrue="1">
      <formula>$B874="integer"</formula>
    </cfRule>
  </conditionalFormatting>
  <conditionalFormatting sqref="L874:L878">
    <cfRule type="expression" dxfId="6845" priority="9275" stopIfTrue="1">
      <formula>$B874="decimal"</formula>
    </cfRule>
  </conditionalFormatting>
  <conditionalFormatting sqref="L874:L878">
    <cfRule type="expression" dxfId="6844" priority="9264" stopIfTrue="1">
      <formula>$B874="comments"</formula>
    </cfRule>
    <cfRule type="expression" dxfId="6843" priority="9265" stopIfTrue="1">
      <formula>OR($B874="audio", $B874="video")</formula>
    </cfRule>
    <cfRule type="expression" dxfId="6842" priority="9266" stopIfTrue="1">
      <formula>$B874="image"</formula>
    </cfRule>
    <cfRule type="expression" dxfId="6841" priority="9267" stopIfTrue="1">
      <formula>OR($B874="date", $B874="datetime")</formula>
    </cfRule>
    <cfRule type="expression" dxfId="6840" priority="9268" stopIfTrue="1">
      <formula>OR($B874="calculate", $B874="calculate_here")</formula>
    </cfRule>
    <cfRule type="expression" dxfId="6839" priority="9269" stopIfTrue="1">
      <formula>$B874="note"</formula>
    </cfRule>
    <cfRule type="expression" dxfId="6838" priority="9270" stopIfTrue="1">
      <formula>$B874="barcode"</formula>
    </cfRule>
    <cfRule type="expression" dxfId="6837" priority="9271" stopIfTrue="1">
      <formula>$B874="geopoint"</formula>
    </cfRule>
    <cfRule type="expression" dxfId="6836" priority="9272" stopIfTrue="1">
      <formula>OR($B874="audio audit", $B874="text audit", $B874="speed violations count", $B874="speed violations list", $B874="speed violations audit")</formula>
    </cfRule>
    <cfRule type="expression" dxfId="6835" priority="9273" stopIfTrue="1">
      <formula>OR($B874="username", $B874="phonenumber", $B874="start", $B874="end", $B874="deviceid", $B874="subscriberid", $B874="simserial", $B874="caseid")</formula>
    </cfRule>
    <cfRule type="expression" dxfId="6834" priority="9274" stopIfTrue="1">
      <formula>OR(AND(LEFT($B874, 16)="select_multiple ", LEN($B874)&gt;16, NOT(ISNUMBER(SEARCH(" ", $B874, 17)))), AND(LEFT($B874, 11)="select_one ", LEN($B874)&gt;11, NOT(ISNUMBER(SEARCH(" ", $B874, 12)))))</formula>
    </cfRule>
    <cfRule type="expression" dxfId="6833" priority="9276" stopIfTrue="1">
      <formula>$B874="decimal"</formula>
    </cfRule>
    <cfRule type="expression" dxfId="6832" priority="9278" stopIfTrue="1">
      <formula>$B874="integer"</formula>
    </cfRule>
    <cfRule type="expression" dxfId="6831" priority="9279" stopIfTrue="1">
      <formula>$B874="text"</formula>
    </cfRule>
    <cfRule type="expression" dxfId="6830" priority="9280" stopIfTrue="1">
      <formula>$B874="end repeat"</formula>
    </cfRule>
    <cfRule type="expression" dxfId="6829" priority="9281" stopIfTrue="1">
      <formula>$B874="begin repeat"</formula>
    </cfRule>
    <cfRule type="expression" dxfId="6828" priority="9282" stopIfTrue="1">
      <formula>$B874="end group"</formula>
    </cfRule>
    <cfRule type="expression" dxfId="6827" priority="9283" stopIfTrue="1">
      <formula>$B874="begin group"</formula>
    </cfRule>
  </conditionalFormatting>
  <conditionalFormatting sqref="L297:L298">
    <cfRule type="expression" dxfId="6826" priority="9237" stopIfTrue="1">
      <formula>$B297="integer"</formula>
    </cfRule>
  </conditionalFormatting>
  <conditionalFormatting sqref="L297:L298">
    <cfRule type="expression" dxfId="6825" priority="9235" stopIfTrue="1">
      <formula>$B297="decimal"</formula>
    </cfRule>
  </conditionalFormatting>
  <conditionalFormatting sqref="L297:L298">
    <cfRule type="expression" dxfId="6824" priority="9224" stopIfTrue="1">
      <formula>$B297="comments"</formula>
    </cfRule>
    <cfRule type="expression" dxfId="6823" priority="9225" stopIfTrue="1">
      <formula>OR($B297="audio", $B297="video")</formula>
    </cfRule>
    <cfRule type="expression" dxfId="6822" priority="9226" stopIfTrue="1">
      <formula>$B297="image"</formula>
    </cfRule>
    <cfRule type="expression" dxfId="6821" priority="9227" stopIfTrue="1">
      <formula>OR($B297="date", $B297="datetime")</formula>
    </cfRule>
    <cfRule type="expression" dxfId="6820" priority="9228" stopIfTrue="1">
      <formula>OR($B297="calculate", $B297="calculate_here")</formula>
    </cfRule>
    <cfRule type="expression" dxfId="6819" priority="9229" stopIfTrue="1">
      <formula>$B297="note"</formula>
    </cfRule>
    <cfRule type="expression" dxfId="6818" priority="9230" stopIfTrue="1">
      <formula>$B297="barcode"</formula>
    </cfRule>
    <cfRule type="expression" dxfId="6817" priority="9231" stopIfTrue="1">
      <formula>$B297="geopoint"</formula>
    </cfRule>
    <cfRule type="expression" dxfId="6816" priority="9232" stopIfTrue="1">
      <formula>OR($B297="audio audit", $B297="text audit", $B297="speed violations count", $B297="speed violations list", $B297="speed violations audit")</formula>
    </cfRule>
    <cfRule type="expression" dxfId="6815" priority="9233" stopIfTrue="1">
      <formula>OR($B297="username", $B297="phonenumber", $B297="start", $B297="end", $B297="deviceid", $B297="subscriberid", $B297="simserial", $B297="caseid")</formula>
    </cfRule>
    <cfRule type="expression" dxfId="6814" priority="9234" stopIfTrue="1">
      <formula>OR(AND(LEFT($B297, 16)="select_multiple ", LEN($B297)&gt;16, NOT(ISNUMBER(SEARCH(" ", $B297, 17)))), AND(LEFT($B297, 11)="select_one ", LEN($B297)&gt;11, NOT(ISNUMBER(SEARCH(" ", $B297, 12)))))</formula>
    </cfRule>
    <cfRule type="expression" dxfId="6813" priority="9236" stopIfTrue="1">
      <formula>$B297="decimal"</formula>
    </cfRule>
    <cfRule type="expression" dxfId="6812" priority="9238" stopIfTrue="1">
      <formula>$B297="integer"</formula>
    </cfRule>
    <cfRule type="expression" dxfId="6811" priority="9239" stopIfTrue="1">
      <formula>$B297="text"</formula>
    </cfRule>
    <cfRule type="expression" dxfId="6810" priority="9240" stopIfTrue="1">
      <formula>$B297="end repeat"</formula>
    </cfRule>
    <cfRule type="expression" dxfId="6809" priority="9241" stopIfTrue="1">
      <formula>$B297="begin repeat"</formula>
    </cfRule>
    <cfRule type="expression" dxfId="6808" priority="9242" stopIfTrue="1">
      <formula>$B297="end group"</formula>
    </cfRule>
    <cfRule type="expression" dxfId="6807" priority="9243" stopIfTrue="1">
      <formula>$B297="begin group"</formula>
    </cfRule>
  </conditionalFormatting>
  <conditionalFormatting sqref="L313">
    <cfRule type="expression" dxfId="6806" priority="9217" stopIfTrue="1">
      <formula>$B313="integer"</formula>
    </cfRule>
  </conditionalFormatting>
  <conditionalFormatting sqref="L313">
    <cfRule type="expression" dxfId="6805" priority="9215" stopIfTrue="1">
      <formula>$B313="decimal"</formula>
    </cfRule>
  </conditionalFormatting>
  <conditionalFormatting sqref="L313">
    <cfRule type="expression" dxfId="6804" priority="9204" stopIfTrue="1">
      <formula>$B313="comments"</formula>
    </cfRule>
    <cfRule type="expression" dxfId="6803" priority="9205" stopIfTrue="1">
      <formula>OR($B313="audio", $B313="video")</formula>
    </cfRule>
    <cfRule type="expression" dxfId="6802" priority="9206" stopIfTrue="1">
      <formula>$B313="image"</formula>
    </cfRule>
    <cfRule type="expression" dxfId="6801" priority="9207" stopIfTrue="1">
      <formula>OR($B313="date", $B313="datetime")</formula>
    </cfRule>
    <cfRule type="expression" dxfId="6800" priority="9208" stopIfTrue="1">
      <formula>OR($B313="calculate", $B313="calculate_here")</formula>
    </cfRule>
    <cfRule type="expression" dxfId="6799" priority="9209" stopIfTrue="1">
      <formula>$B313="note"</formula>
    </cfRule>
    <cfRule type="expression" dxfId="6798" priority="9210" stopIfTrue="1">
      <formula>$B313="barcode"</formula>
    </cfRule>
    <cfRule type="expression" dxfId="6797" priority="9211" stopIfTrue="1">
      <formula>$B313="geopoint"</formula>
    </cfRule>
    <cfRule type="expression" dxfId="6796" priority="9212" stopIfTrue="1">
      <formula>OR($B313="audio audit", $B313="text audit", $B313="speed violations count", $B313="speed violations list", $B313="speed violations audit")</formula>
    </cfRule>
    <cfRule type="expression" dxfId="6795" priority="9213" stopIfTrue="1">
      <formula>OR($B313="username", $B313="phonenumber", $B313="start", $B313="end", $B313="deviceid", $B313="subscriberid", $B313="simserial", $B313="caseid")</formula>
    </cfRule>
    <cfRule type="expression" dxfId="6794" priority="9214" stopIfTrue="1">
      <formula>OR(AND(LEFT($B313, 16)="select_multiple ", LEN($B313)&gt;16, NOT(ISNUMBER(SEARCH(" ", $B313, 17)))), AND(LEFT($B313, 11)="select_one ", LEN($B313)&gt;11, NOT(ISNUMBER(SEARCH(" ", $B313, 12)))))</formula>
    </cfRule>
    <cfRule type="expression" dxfId="6793" priority="9216" stopIfTrue="1">
      <formula>$B313="decimal"</formula>
    </cfRule>
    <cfRule type="expression" dxfId="6792" priority="9218" stopIfTrue="1">
      <formula>$B313="integer"</formula>
    </cfRule>
    <cfRule type="expression" dxfId="6791" priority="9219" stopIfTrue="1">
      <formula>$B313="text"</formula>
    </cfRule>
    <cfRule type="expression" dxfId="6790" priority="9220" stopIfTrue="1">
      <formula>$B313="end repeat"</formula>
    </cfRule>
    <cfRule type="expression" dxfId="6789" priority="9221" stopIfTrue="1">
      <formula>$B313="begin repeat"</formula>
    </cfRule>
    <cfRule type="expression" dxfId="6788" priority="9222" stopIfTrue="1">
      <formula>$B313="end group"</formula>
    </cfRule>
    <cfRule type="expression" dxfId="6787" priority="9223" stopIfTrue="1">
      <formula>$B313="begin group"</formula>
    </cfRule>
  </conditionalFormatting>
  <conditionalFormatting sqref="L856">
    <cfRule type="expression" dxfId="6786" priority="9137" stopIfTrue="1">
      <formula>$B856="integer"</formula>
    </cfRule>
  </conditionalFormatting>
  <conditionalFormatting sqref="L856">
    <cfRule type="expression" dxfId="6785" priority="9135" stopIfTrue="1">
      <formula>$B856="decimal"</formula>
    </cfRule>
  </conditionalFormatting>
  <conditionalFormatting sqref="L856">
    <cfRule type="expression" dxfId="6784" priority="9124" stopIfTrue="1">
      <formula>$B856="comments"</formula>
    </cfRule>
    <cfRule type="expression" dxfId="6783" priority="9125" stopIfTrue="1">
      <formula>OR($B856="audio", $B856="video")</formula>
    </cfRule>
    <cfRule type="expression" dxfId="6782" priority="9126" stopIfTrue="1">
      <formula>$B856="image"</formula>
    </cfRule>
    <cfRule type="expression" dxfId="6781" priority="9127" stopIfTrue="1">
      <formula>OR($B856="date", $B856="datetime")</formula>
    </cfRule>
    <cfRule type="expression" dxfId="6780" priority="9128" stopIfTrue="1">
      <formula>OR($B856="calculate", $B856="calculate_here")</formula>
    </cfRule>
    <cfRule type="expression" dxfId="6779" priority="9129" stopIfTrue="1">
      <formula>$B856="note"</formula>
    </cfRule>
    <cfRule type="expression" dxfId="6778" priority="9130" stopIfTrue="1">
      <formula>$B856="barcode"</formula>
    </cfRule>
    <cfRule type="expression" dxfId="6777" priority="9131" stopIfTrue="1">
      <formula>$B856="geopoint"</formula>
    </cfRule>
    <cfRule type="expression" dxfId="6776" priority="9132" stopIfTrue="1">
      <formula>OR($B856="audio audit", $B856="text audit", $B856="speed violations count", $B856="speed violations list", $B856="speed violations audit")</formula>
    </cfRule>
    <cfRule type="expression" dxfId="6775" priority="9133" stopIfTrue="1">
      <formula>OR($B856="username", $B856="phonenumber", $B856="start", $B856="end", $B856="deviceid", $B856="subscriberid", $B856="simserial", $B856="caseid")</formula>
    </cfRule>
    <cfRule type="expression" dxfId="6774" priority="9134" stopIfTrue="1">
      <formula>OR(AND(LEFT($B856, 16)="select_multiple ", LEN($B856)&gt;16, NOT(ISNUMBER(SEARCH(" ", $B856, 17)))), AND(LEFT($B856, 11)="select_one ", LEN($B856)&gt;11, NOT(ISNUMBER(SEARCH(" ", $B856, 12)))))</formula>
    </cfRule>
    <cfRule type="expression" dxfId="6773" priority="9136" stopIfTrue="1">
      <formula>$B856="decimal"</formula>
    </cfRule>
    <cfRule type="expression" dxfId="6772" priority="9138" stopIfTrue="1">
      <formula>$B856="integer"</formula>
    </cfRule>
    <cfRule type="expression" dxfId="6771" priority="9139" stopIfTrue="1">
      <formula>$B856="text"</formula>
    </cfRule>
    <cfRule type="expression" dxfId="6770" priority="9140" stopIfTrue="1">
      <formula>$B856="end repeat"</formula>
    </cfRule>
    <cfRule type="expression" dxfId="6769" priority="9141" stopIfTrue="1">
      <formula>$B856="begin repeat"</formula>
    </cfRule>
    <cfRule type="expression" dxfId="6768" priority="9142" stopIfTrue="1">
      <formula>$B856="end group"</formula>
    </cfRule>
    <cfRule type="expression" dxfId="6767" priority="9143" stopIfTrue="1">
      <formula>$B856="begin group"</formula>
    </cfRule>
  </conditionalFormatting>
  <conditionalFormatting sqref="L443">
    <cfRule type="expression" dxfId="6766" priority="9097" stopIfTrue="1">
      <formula>$B443="integer"</formula>
    </cfRule>
  </conditionalFormatting>
  <conditionalFormatting sqref="L443">
    <cfRule type="expression" dxfId="6765" priority="9095" stopIfTrue="1">
      <formula>$B443="decimal"</formula>
    </cfRule>
  </conditionalFormatting>
  <conditionalFormatting sqref="L443">
    <cfRule type="expression" dxfId="6764" priority="9084" stopIfTrue="1">
      <formula>$B443="comments"</formula>
    </cfRule>
    <cfRule type="expression" dxfId="6763" priority="9085" stopIfTrue="1">
      <formula>OR($B443="audio", $B443="video")</formula>
    </cfRule>
    <cfRule type="expression" dxfId="6762" priority="9086" stopIfTrue="1">
      <formula>$B443="image"</formula>
    </cfRule>
    <cfRule type="expression" dxfId="6761" priority="9087" stopIfTrue="1">
      <formula>OR($B443="date", $B443="datetime")</formula>
    </cfRule>
    <cfRule type="expression" dxfId="6760" priority="9088" stopIfTrue="1">
      <formula>OR($B443="calculate", $B443="calculate_here")</formula>
    </cfRule>
    <cfRule type="expression" dxfId="6759" priority="9089" stopIfTrue="1">
      <formula>$B443="note"</formula>
    </cfRule>
    <cfRule type="expression" dxfId="6758" priority="9090" stopIfTrue="1">
      <formula>$B443="barcode"</formula>
    </cfRule>
    <cfRule type="expression" dxfId="6757" priority="9091" stopIfTrue="1">
      <formula>$B443="geopoint"</formula>
    </cfRule>
    <cfRule type="expression" dxfId="6756" priority="9092" stopIfTrue="1">
      <formula>OR($B443="audio audit", $B443="text audit", $B443="speed violations count", $B443="speed violations list", $B443="speed violations audit")</formula>
    </cfRule>
    <cfRule type="expression" dxfId="6755" priority="9093" stopIfTrue="1">
      <formula>OR($B443="username", $B443="phonenumber", $B443="start", $B443="end", $B443="deviceid", $B443="subscriberid", $B443="simserial", $B443="caseid")</formula>
    </cfRule>
    <cfRule type="expression" dxfId="6754" priority="9094" stopIfTrue="1">
      <formula>OR(AND(LEFT($B443, 16)="select_multiple ", LEN($B443)&gt;16, NOT(ISNUMBER(SEARCH(" ", $B443, 17)))), AND(LEFT($B443, 11)="select_one ", LEN($B443)&gt;11, NOT(ISNUMBER(SEARCH(" ", $B443, 12)))))</formula>
    </cfRule>
    <cfRule type="expression" dxfId="6753" priority="9096" stopIfTrue="1">
      <formula>$B443="decimal"</formula>
    </cfRule>
    <cfRule type="expression" dxfId="6752" priority="9098" stopIfTrue="1">
      <formula>$B443="integer"</formula>
    </cfRule>
    <cfRule type="expression" dxfId="6751" priority="9099" stopIfTrue="1">
      <formula>$B443="text"</formula>
    </cfRule>
    <cfRule type="expression" dxfId="6750" priority="9100" stopIfTrue="1">
      <formula>$B443="end repeat"</formula>
    </cfRule>
    <cfRule type="expression" dxfId="6749" priority="9101" stopIfTrue="1">
      <formula>$B443="begin repeat"</formula>
    </cfRule>
    <cfRule type="expression" dxfId="6748" priority="9102" stopIfTrue="1">
      <formula>$B443="end group"</formula>
    </cfRule>
    <cfRule type="expression" dxfId="6747" priority="9103" stopIfTrue="1">
      <formula>$B443="begin group"</formula>
    </cfRule>
  </conditionalFormatting>
  <conditionalFormatting sqref="L103:L107">
    <cfRule type="expression" dxfId="6746" priority="9077" stopIfTrue="1">
      <formula>$B103="integer"</formula>
    </cfRule>
  </conditionalFormatting>
  <conditionalFormatting sqref="L103:L107">
    <cfRule type="expression" dxfId="6745" priority="9075" stopIfTrue="1">
      <formula>$B103="decimal"</formula>
    </cfRule>
  </conditionalFormatting>
  <conditionalFormatting sqref="L103:L107">
    <cfRule type="expression" dxfId="6744" priority="9064" stopIfTrue="1">
      <formula>$B103="comments"</formula>
    </cfRule>
    <cfRule type="expression" dxfId="6743" priority="9065" stopIfTrue="1">
      <formula>OR($B103="audio", $B103="video")</formula>
    </cfRule>
    <cfRule type="expression" dxfId="6742" priority="9066" stopIfTrue="1">
      <formula>$B103="image"</formula>
    </cfRule>
    <cfRule type="expression" dxfId="6741" priority="9067" stopIfTrue="1">
      <formula>OR($B103="date", $B103="datetime")</formula>
    </cfRule>
    <cfRule type="expression" dxfId="6740" priority="9068" stopIfTrue="1">
      <formula>OR($B103="calculate", $B103="calculate_here")</formula>
    </cfRule>
    <cfRule type="expression" dxfId="6739" priority="9069" stopIfTrue="1">
      <formula>$B103="note"</formula>
    </cfRule>
    <cfRule type="expression" dxfId="6738" priority="9070" stopIfTrue="1">
      <formula>$B103="barcode"</formula>
    </cfRule>
    <cfRule type="expression" dxfId="6737" priority="9071" stopIfTrue="1">
      <formula>$B103="geopoint"</formula>
    </cfRule>
    <cfRule type="expression" dxfId="6736" priority="9072" stopIfTrue="1">
      <formula>OR($B103="audio audit", $B103="text audit", $B103="speed violations count", $B103="speed violations list", $B103="speed violations audit")</formula>
    </cfRule>
    <cfRule type="expression" dxfId="6735" priority="9073" stopIfTrue="1">
      <formula>OR($B103="username", $B103="phonenumber", $B103="start", $B103="end", $B103="deviceid", $B103="subscriberid", $B103="simserial", $B103="caseid")</formula>
    </cfRule>
    <cfRule type="expression" dxfId="6734" priority="9074" stopIfTrue="1">
      <formula>OR(AND(LEFT($B103, 16)="select_multiple ", LEN($B103)&gt;16, NOT(ISNUMBER(SEARCH(" ", $B103, 17)))), AND(LEFT($B103, 11)="select_one ", LEN($B103)&gt;11, NOT(ISNUMBER(SEARCH(" ", $B103, 12)))))</formula>
    </cfRule>
    <cfRule type="expression" dxfId="6733" priority="9076" stopIfTrue="1">
      <formula>$B103="decimal"</formula>
    </cfRule>
    <cfRule type="expression" dxfId="6732" priority="9078" stopIfTrue="1">
      <formula>$B103="integer"</formula>
    </cfRule>
    <cfRule type="expression" dxfId="6731" priority="9079" stopIfTrue="1">
      <formula>$B103="text"</formula>
    </cfRule>
    <cfRule type="expression" dxfId="6730" priority="9080" stopIfTrue="1">
      <formula>$B103="end repeat"</formula>
    </cfRule>
    <cfRule type="expression" dxfId="6729" priority="9081" stopIfTrue="1">
      <formula>$B103="begin repeat"</formula>
    </cfRule>
    <cfRule type="expression" dxfId="6728" priority="9082" stopIfTrue="1">
      <formula>$B103="end group"</formula>
    </cfRule>
    <cfRule type="expression" dxfId="6727" priority="9083" stopIfTrue="1">
      <formula>$B103="begin group"</formula>
    </cfRule>
  </conditionalFormatting>
  <conditionalFormatting sqref="L117:L121">
    <cfRule type="expression" dxfId="6726" priority="9057" stopIfTrue="1">
      <formula>$B117="integer"</formula>
    </cfRule>
  </conditionalFormatting>
  <conditionalFormatting sqref="L117:L121">
    <cfRule type="expression" dxfId="6725" priority="9055" stopIfTrue="1">
      <formula>$B117="decimal"</formula>
    </cfRule>
  </conditionalFormatting>
  <conditionalFormatting sqref="L117:L121">
    <cfRule type="expression" dxfId="6724" priority="9044" stopIfTrue="1">
      <formula>$B117="comments"</formula>
    </cfRule>
    <cfRule type="expression" dxfId="6723" priority="9045" stopIfTrue="1">
      <formula>OR($B117="audio", $B117="video")</formula>
    </cfRule>
    <cfRule type="expression" dxfId="6722" priority="9046" stopIfTrue="1">
      <formula>$B117="image"</formula>
    </cfRule>
    <cfRule type="expression" dxfId="6721" priority="9047" stopIfTrue="1">
      <formula>OR($B117="date", $B117="datetime")</formula>
    </cfRule>
    <cfRule type="expression" dxfId="6720" priority="9048" stopIfTrue="1">
      <formula>OR($B117="calculate", $B117="calculate_here")</formula>
    </cfRule>
    <cfRule type="expression" dxfId="6719" priority="9049" stopIfTrue="1">
      <formula>$B117="note"</formula>
    </cfRule>
    <cfRule type="expression" dxfId="6718" priority="9050" stopIfTrue="1">
      <formula>$B117="barcode"</formula>
    </cfRule>
    <cfRule type="expression" dxfId="6717" priority="9051" stopIfTrue="1">
      <formula>$B117="geopoint"</formula>
    </cfRule>
    <cfRule type="expression" dxfId="6716" priority="9052" stopIfTrue="1">
      <formula>OR($B117="audio audit", $B117="text audit", $B117="speed violations count", $B117="speed violations list", $B117="speed violations audit")</formula>
    </cfRule>
    <cfRule type="expression" dxfId="6715" priority="9053" stopIfTrue="1">
      <formula>OR($B117="username", $B117="phonenumber", $B117="start", $B117="end", $B117="deviceid", $B117="subscriberid", $B117="simserial", $B117="caseid")</formula>
    </cfRule>
    <cfRule type="expression" dxfId="6714" priority="9054" stopIfTrue="1">
      <formula>OR(AND(LEFT($B117, 16)="select_multiple ", LEN($B117)&gt;16, NOT(ISNUMBER(SEARCH(" ", $B117, 17)))), AND(LEFT($B117, 11)="select_one ", LEN($B117)&gt;11, NOT(ISNUMBER(SEARCH(" ", $B117, 12)))))</formula>
    </cfRule>
    <cfRule type="expression" dxfId="6713" priority="9056" stopIfTrue="1">
      <formula>$B117="decimal"</formula>
    </cfRule>
    <cfRule type="expression" dxfId="6712" priority="9058" stopIfTrue="1">
      <formula>$B117="integer"</formula>
    </cfRule>
    <cfRule type="expression" dxfId="6711" priority="9059" stopIfTrue="1">
      <formula>$B117="text"</formula>
    </cfRule>
    <cfRule type="expression" dxfId="6710" priority="9060" stopIfTrue="1">
      <formula>$B117="end repeat"</formula>
    </cfRule>
    <cfRule type="expression" dxfId="6709" priority="9061" stopIfTrue="1">
      <formula>$B117="begin repeat"</formula>
    </cfRule>
    <cfRule type="expression" dxfId="6708" priority="9062" stopIfTrue="1">
      <formula>$B117="end group"</formula>
    </cfRule>
    <cfRule type="expression" dxfId="6707" priority="9063" stopIfTrue="1">
      <formula>$B117="begin group"</formula>
    </cfRule>
  </conditionalFormatting>
  <conditionalFormatting sqref="L687:L689">
    <cfRule type="expression" dxfId="6706" priority="9037" stopIfTrue="1">
      <formula>$B687="integer"</formula>
    </cfRule>
  </conditionalFormatting>
  <conditionalFormatting sqref="L687:L689">
    <cfRule type="expression" dxfId="6705" priority="9035" stopIfTrue="1">
      <formula>$B687="decimal"</formula>
    </cfRule>
  </conditionalFormatting>
  <conditionalFormatting sqref="L687:L689">
    <cfRule type="expression" dxfId="6704" priority="9024" stopIfTrue="1">
      <formula>$B687="comments"</formula>
    </cfRule>
    <cfRule type="expression" dxfId="6703" priority="9025" stopIfTrue="1">
      <formula>OR($B687="audio", $B687="video")</formula>
    </cfRule>
    <cfRule type="expression" dxfId="6702" priority="9026" stopIfTrue="1">
      <formula>$B687="image"</formula>
    </cfRule>
    <cfRule type="expression" dxfId="6701" priority="9027" stopIfTrue="1">
      <formula>OR($B687="date", $B687="datetime")</formula>
    </cfRule>
    <cfRule type="expression" dxfId="6700" priority="9028" stopIfTrue="1">
      <formula>OR($B687="calculate", $B687="calculate_here")</formula>
    </cfRule>
    <cfRule type="expression" dxfId="6699" priority="9029" stopIfTrue="1">
      <formula>$B687="note"</formula>
    </cfRule>
    <cfRule type="expression" dxfId="6698" priority="9030" stopIfTrue="1">
      <formula>$B687="barcode"</formula>
    </cfRule>
    <cfRule type="expression" dxfId="6697" priority="9031" stopIfTrue="1">
      <formula>$B687="geopoint"</formula>
    </cfRule>
    <cfRule type="expression" dxfId="6696" priority="9032" stopIfTrue="1">
      <formula>OR($B687="audio audit", $B687="text audit", $B687="speed violations count", $B687="speed violations list", $B687="speed violations audit")</formula>
    </cfRule>
    <cfRule type="expression" dxfId="6695" priority="9033" stopIfTrue="1">
      <formula>OR($B687="username", $B687="phonenumber", $B687="start", $B687="end", $B687="deviceid", $B687="subscriberid", $B687="simserial", $B687="caseid")</formula>
    </cfRule>
    <cfRule type="expression" dxfId="6694" priority="9034" stopIfTrue="1">
      <formula>OR(AND(LEFT($B687, 16)="select_multiple ", LEN($B687)&gt;16, NOT(ISNUMBER(SEARCH(" ", $B687, 17)))), AND(LEFT($B687, 11)="select_one ", LEN($B687)&gt;11, NOT(ISNUMBER(SEARCH(" ", $B687, 12)))))</formula>
    </cfRule>
    <cfRule type="expression" dxfId="6693" priority="9036" stopIfTrue="1">
      <formula>$B687="decimal"</formula>
    </cfRule>
    <cfRule type="expression" dxfId="6692" priority="9038" stopIfTrue="1">
      <formula>$B687="integer"</formula>
    </cfRule>
    <cfRule type="expression" dxfId="6691" priority="9039" stopIfTrue="1">
      <formula>$B687="text"</formula>
    </cfRule>
    <cfRule type="expression" dxfId="6690" priority="9040" stopIfTrue="1">
      <formula>$B687="end repeat"</formula>
    </cfRule>
    <cfRule type="expression" dxfId="6689" priority="9041" stopIfTrue="1">
      <formula>$B687="begin repeat"</formula>
    </cfRule>
    <cfRule type="expression" dxfId="6688" priority="9042" stopIfTrue="1">
      <formula>$B687="end group"</formula>
    </cfRule>
    <cfRule type="expression" dxfId="6687" priority="9043" stopIfTrue="1">
      <formula>$B687="begin group"</formula>
    </cfRule>
  </conditionalFormatting>
  <conditionalFormatting sqref="L710">
    <cfRule type="expression" dxfId="6686" priority="8997" stopIfTrue="1">
      <formula>$B710="integer"</formula>
    </cfRule>
  </conditionalFormatting>
  <conditionalFormatting sqref="L710">
    <cfRule type="expression" dxfId="6685" priority="8995" stopIfTrue="1">
      <formula>$B710="decimal"</formula>
    </cfRule>
  </conditionalFormatting>
  <conditionalFormatting sqref="L710">
    <cfRule type="expression" dxfId="6684" priority="8984" stopIfTrue="1">
      <formula>$B710="comments"</formula>
    </cfRule>
    <cfRule type="expression" dxfId="6683" priority="8985" stopIfTrue="1">
      <formula>OR($B710="audio", $B710="video")</formula>
    </cfRule>
    <cfRule type="expression" dxfId="6682" priority="8986" stopIfTrue="1">
      <formula>$B710="image"</formula>
    </cfRule>
    <cfRule type="expression" dxfId="6681" priority="8987" stopIfTrue="1">
      <formula>OR($B710="date", $B710="datetime")</formula>
    </cfRule>
    <cfRule type="expression" dxfId="6680" priority="8988" stopIfTrue="1">
      <formula>OR($B710="calculate", $B710="calculate_here")</formula>
    </cfRule>
    <cfRule type="expression" dxfId="6679" priority="8989" stopIfTrue="1">
      <formula>$B710="note"</formula>
    </cfRule>
    <cfRule type="expression" dxfId="6678" priority="8990" stopIfTrue="1">
      <formula>$B710="barcode"</formula>
    </cfRule>
    <cfRule type="expression" dxfId="6677" priority="8991" stopIfTrue="1">
      <formula>$B710="geopoint"</formula>
    </cfRule>
    <cfRule type="expression" dxfId="6676" priority="8992" stopIfTrue="1">
      <formula>OR($B710="audio audit", $B710="text audit", $B710="speed violations count", $B710="speed violations list", $B710="speed violations audit")</formula>
    </cfRule>
    <cfRule type="expression" dxfId="6675" priority="8993" stopIfTrue="1">
      <formula>OR($B710="username", $B710="phonenumber", $B710="start", $B710="end", $B710="deviceid", $B710="subscriberid", $B710="simserial", $B710="caseid")</formula>
    </cfRule>
    <cfRule type="expression" dxfId="6674" priority="8994" stopIfTrue="1">
      <formula>OR(AND(LEFT($B710, 16)="select_multiple ", LEN($B710)&gt;16, NOT(ISNUMBER(SEARCH(" ", $B710, 17)))), AND(LEFT($B710, 11)="select_one ", LEN($B710)&gt;11, NOT(ISNUMBER(SEARCH(" ", $B710, 12)))))</formula>
    </cfRule>
    <cfRule type="expression" dxfId="6673" priority="8996" stopIfTrue="1">
      <formula>$B710="decimal"</formula>
    </cfRule>
    <cfRule type="expression" dxfId="6672" priority="8998" stopIfTrue="1">
      <formula>$B710="integer"</formula>
    </cfRule>
    <cfRule type="expression" dxfId="6671" priority="8999" stopIfTrue="1">
      <formula>$B710="text"</formula>
    </cfRule>
    <cfRule type="expression" dxfId="6670" priority="9000" stopIfTrue="1">
      <formula>$B710="end repeat"</formula>
    </cfRule>
    <cfRule type="expression" dxfId="6669" priority="9001" stopIfTrue="1">
      <formula>$B710="begin repeat"</formula>
    </cfRule>
    <cfRule type="expression" dxfId="6668" priority="9002" stopIfTrue="1">
      <formula>$B710="end group"</formula>
    </cfRule>
    <cfRule type="expression" dxfId="6667" priority="9003" stopIfTrue="1">
      <formula>$B710="begin group"</formula>
    </cfRule>
  </conditionalFormatting>
  <conditionalFormatting sqref="L350">
    <cfRule type="expression" dxfId="6666" priority="8915" stopIfTrue="1">
      <formula>$B350="integer"</formula>
    </cfRule>
  </conditionalFormatting>
  <conditionalFormatting sqref="L350">
    <cfRule type="expression" dxfId="6665" priority="8913" stopIfTrue="1">
      <formula>$B350="decimal"</formula>
    </cfRule>
  </conditionalFormatting>
  <conditionalFormatting sqref="L350">
    <cfRule type="expression" dxfId="6664" priority="8902" stopIfTrue="1">
      <formula>$B350="comments"</formula>
    </cfRule>
    <cfRule type="expression" dxfId="6663" priority="8903" stopIfTrue="1">
      <formula>OR($B350="audio", $B350="video")</formula>
    </cfRule>
    <cfRule type="expression" dxfId="6662" priority="8904" stopIfTrue="1">
      <formula>$B350="image"</formula>
    </cfRule>
    <cfRule type="expression" dxfId="6661" priority="8905" stopIfTrue="1">
      <formula>OR($B350="date", $B350="datetime")</formula>
    </cfRule>
    <cfRule type="expression" dxfId="6660" priority="8906" stopIfTrue="1">
      <formula>OR($B350="calculate", $B350="calculate_here")</formula>
    </cfRule>
    <cfRule type="expression" dxfId="6659" priority="8907" stopIfTrue="1">
      <formula>$B350="note"</formula>
    </cfRule>
    <cfRule type="expression" dxfId="6658" priority="8908" stopIfTrue="1">
      <formula>$B350="barcode"</formula>
    </cfRule>
    <cfRule type="expression" dxfId="6657" priority="8909" stopIfTrue="1">
      <formula>$B350="geopoint"</formula>
    </cfRule>
    <cfRule type="expression" dxfId="6656" priority="8910" stopIfTrue="1">
      <formula>OR($B350="audio audit", $B350="text audit", $B350="speed violations count", $B350="speed violations list", $B350="speed violations audit")</formula>
    </cfRule>
    <cfRule type="expression" dxfId="6655" priority="8911" stopIfTrue="1">
      <formula>OR($B350="username", $B350="phonenumber", $B350="start", $B350="end", $B350="deviceid", $B350="subscriberid", $B350="simserial", $B350="caseid")</formula>
    </cfRule>
    <cfRule type="expression" dxfId="6654" priority="8912" stopIfTrue="1">
      <formula>OR(AND(LEFT($B350, 16)="select_multiple ", LEN($B350)&gt;16, NOT(ISNUMBER(SEARCH(" ", $B350, 17)))), AND(LEFT($B350, 11)="select_one ", LEN($B350)&gt;11, NOT(ISNUMBER(SEARCH(" ", $B350, 12)))))</formula>
    </cfRule>
    <cfRule type="expression" dxfId="6653" priority="8914" stopIfTrue="1">
      <formula>$B350="decimal"</formula>
    </cfRule>
    <cfRule type="expression" dxfId="6652" priority="8916" stopIfTrue="1">
      <formula>$B350="integer"</formula>
    </cfRule>
    <cfRule type="expression" dxfId="6651" priority="8917" stopIfTrue="1">
      <formula>$B350="text"</formula>
    </cfRule>
    <cfRule type="expression" dxfId="6650" priority="8918" stopIfTrue="1">
      <formula>$B350="end repeat"</formula>
    </cfRule>
    <cfRule type="expression" dxfId="6649" priority="8919" stopIfTrue="1">
      <formula>$B350="begin repeat"</formula>
    </cfRule>
    <cfRule type="expression" dxfId="6648" priority="8920" stopIfTrue="1">
      <formula>$B350="end group"</formula>
    </cfRule>
    <cfRule type="expression" dxfId="6647" priority="8921" stopIfTrue="1">
      <formula>$B350="begin group"</formula>
    </cfRule>
  </conditionalFormatting>
  <conditionalFormatting sqref="L352:L355">
    <cfRule type="expression" dxfId="6646" priority="8895" stopIfTrue="1">
      <formula>$B352="integer"</formula>
    </cfRule>
  </conditionalFormatting>
  <conditionalFormatting sqref="L352:L355">
    <cfRule type="expression" dxfId="6645" priority="8893" stopIfTrue="1">
      <formula>$B352="decimal"</formula>
    </cfRule>
  </conditionalFormatting>
  <conditionalFormatting sqref="L352:L355">
    <cfRule type="expression" dxfId="6644" priority="8882" stopIfTrue="1">
      <formula>$B352="comments"</formula>
    </cfRule>
    <cfRule type="expression" dxfId="6643" priority="8883" stopIfTrue="1">
      <formula>OR($B352="audio", $B352="video")</formula>
    </cfRule>
    <cfRule type="expression" dxfId="6642" priority="8884" stopIfTrue="1">
      <formula>$B352="image"</formula>
    </cfRule>
    <cfRule type="expression" dxfId="6641" priority="8885" stopIfTrue="1">
      <formula>OR($B352="date", $B352="datetime")</formula>
    </cfRule>
    <cfRule type="expression" dxfId="6640" priority="8886" stopIfTrue="1">
      <formula>OR($B352="calculate", $B352="calculate_here")</formula>
    </cfRule>
    <cfRule type="expression" dxfId="6639" priority="8887" stopIfTrue="1">
      <formula>$B352="note"</formula>
    </cfRule>
    <cfRule type="expression" dxfId="6638" priority="8888" stopIfTrue="1">
      <formula>$B352="barcode"</formula>
    </cfRule>
    <cfRule type="expression" dxfId="6637" priority="8889" stopIfTrue="1">
      <formula>$B352="geopoint"</formula>
    </cfRule>
    <cfRule type="expression" dxfId="6636" priority="8890" stopIfTrue="1">
      <formula>OR($B352="audio audit", $B352="text audit", $B352="speed violations count", $B352="speed violations list", $B352="speed violations audit")</formula>
    </cfRule>
    <cfRule type="expression" dxfId="6635" priority="8891" stopIfTrue="1">
      <formula>OR($B352="username", $B352="phonenumber", $B352="start", $B352="end", $B352="deviceid", $B352="subscriberid", $B352="simserial", $B352="caseid")</formula>
    </cfRule>
    <cfRule type="expression" dxfId="6634" priority="8892" stopIfTrue="1">
      <formula>OR(AND(LEFT($B352, 16)="select_multiple ", LEN($B352)&gt;16, NOT(ISNUMBER(SEARCH(" ", $B352, 17)))), AND(LEFT($B352, 11)="select_one ", LEN($B352)&gt;11, NOT(ISNUMBER(SEARCH(" ", $B352, 12)))))</formula>
    </cfRule>
    <cfRule type="expression" dxfId="6633" priority="8894" stopIfTrue="1">
      <formula>$B352="decimal"</formula>
    </cfRule>
    <cfRule type="expression" dxfId="6632" priority="8896" stopIfTrue="1">
      <formula>$B352="integer"</formula>
    </cfRule>
    <cfRule type="expression" dxfId="6631" priority="8897" stopIfTrue="1">
      <formula>$B352="text"</formula>
    </cfRule>
    <cfRule type="expression" dxfId="6630" priority="8898" stopIfTrue="1">
      <formula>$B352="end repeat"</formula>
    </cfRule>
    <cfRule type="expression" dxfId="6629" priority="8899" stopIfTrue="1">
      <formula>$B352="begin repeat"</formula>
    </cfRule>
    <cfRule type="expression" dxfId="6628" priority="8900" stopIfTrue="1">
      <formula>$B352="end group"</formula>
    </cfRule>
    <cfRule type="expression" dxfId="6627" priority="8901" stopIfTrue="1">
      <formula>$B352="begin group"</formula>
    </cfRule>
  </conditionalFormatting>
  <conditionalFormatting sqref="R278">
    <cfRule type="expression" dxfId="6626" priority="8827" stopIfTrue="1">
      <formula>OR($B278="calculate", $B278="calculate_here")</formula>
    </cfRule>
  </conditionalFormatting>
  <conditionalFormatting sqref="R278">
    <cfRule type="expression" dxfId="6625" priority="8823" stopIfTrue="1">
      <formula>$B278="comments"</formula>
    </cfRule>
    <cfRule type="expression" dxfId="6624" priority="8824" stopIfTrue="1">
      <formula>OR($B278="audio", $B278="video")</formula>
    </cfRule>
    <cfRule type="expression" dxfId="6623" priority="8825" stopIfTrue="1">
      <formula>$B278="image"</formula>
    </cfRule>
    <cfRule type="expression" dxfId="6622" priority="8826" stopIfTrue="1">
      <formula>OR($B278="date", $B278="datetime")</formula>
    </cfRule>
    <cfRule type="expression" dxfId="6621" priority="8828" stopIfTrue="1">
      <formula>OR($B278="calculate", $B278="calculate_here")</formula>
    </cfRule>
    <cfRule type="expression" dxfId="6620" priority="8829" stopIfTrue="1">
      <formula>$B278="note"</formula>
    </cfRule>
    <cfRule type="expression" dxfId="6619" priority="8830" stopIfTrue="1">
      <formula>$B278="barcode"</formula>
    </cfRule>
    <cfRule type="expression" dxfId="6618" priority="8831" stopIfTrue="1">
      <formula>$B278="geopoint"</formula>
    </cfRule>
    <cfRule type="expression" dxfId="6617" priority="8832" stopIfTrue="1">
      <formula>OR($B278="audio audit", $B278="text audit", $B278="speed violations count", $B278="speed violations list", $B278="speed violations audit")</formula>
    </cfRule>
    <cfRule type="expression" dxfId="6616" priority="8833" stopIfTrue="1">
      <formula>OR($B278="username", $B278="phonenumber", $B278="start", $B278="end", $B278="deviceid", $B278="subscriberid", $B278="simserial", $B278="caseid")</formula>
    </cfRule>
    <cfRule type="expression" dxfId="6615" priority="8834" stopIfTrue="1">
      <formula>OR(AND(LEFT($B278, 16)="select_multiple ", LEN($B278)&gt;16, NOT(ISNUMBER(SEARCH(" ", $B278, 17)))), AND(LEFT($B278, 11)="select_one ", LEN($B278)&gt;11, NOT(ISNUMBER(SEARCH(" ", $B278, 12)))))</formula>
    </cfRule>
    <cfRule type="expression" dxfId="6614" priority="8835" stopIfTrue="1">
      <formula>$B278="decimal"</formula>
    </cfRule>
    <cfRule type="expression" dxfId="6613" priority="8836" stopIfTrue="1">
      <formula>$B278="integer"</formula>
    </cfRule>
    <cfRule type="expression" dxfId="6612" priority="8837" stopIfTrue="1">
      <formula>$B278="text"</formula>
    </cfRule>
    <cfRule type="expression" dxfId="6611" priority="8838" stopIfTrue="1">
      <formula>$B278="end repeat"</formula>
    </cfRule>
    <cfRule type="expression" dxfId="6610" priority="8839" stopIfTrue="1">
      <formula>$B278="begin repeat"</formula>
    </cfRule>
    <cfRule type="expression" dxfId="6609" priority="8840" stopIfTrue="1">
      <formula>$B278="end group"</formula>
    </cfRule>
    <cfRule type="expression" dxfId="6608" priority="8841" stopIfTrue="1">
      <formula>$B278="begin group"</formula>
    </cfRule>
  </conditionalFormatting>
  <conditionalFormatting sqref="E924:E925">
    <cfRule type="expression" dxfId="6607" priority="8821" stopIfTrue="1">
      <formula>$B924="begin group"</formula>
    </cfRule>
  </conditionalFormatting>
  <conditionalFormatting sqref="E924:E925">
    <cfRule type="expression" dxfId="6606" priority="8818" stopIfTrue="1">
      <formula>$B924="begin repeat"</formula>
    </cfRule>
  </conditionalFormatting>
  <conditionalFormatting sqref="E924:E925">
    <cfRule type="expression" dxfId="6605" priority="8815" stopIfTrue="1">
      <formula>$B924="text"</formula>
    </cfRule>
  </conditionalFormatting>
  <conditionalFormatting sqref="E924:E925">
    <cfRule type="expression" dxfId="6604" priority="8813" stopIfTrue="1">
      <formula>$B924="integer"</formula>
    </cfRule>
  </conditionalFormatting>
  <conditionalFormatting sqref="E924:E925">
    <cfRule type="expression" dxfId="6603" priority="8811" stopIfTrue="1">
      <formula>$B924="decimal"</formula>
    </cfRule>
  </conditionalFormatting>
  <conditionalFormatting sqref="E924:E925">
    <cfRule type="expression" dxfId="6602" priority="8809" stopIfTrue="1">
      <formula>OR(AND(LEFT($B924, 16)="select_multiple ", LEN($B924)&gt;16, NOT(ISNUMBER(SEARCH(" ", $B924, 17)))), AND(LEFT($B924, 11)="select_one ", LEN($B924)&gt;11, NOT(ISNUMBER(SEARCH(" ", $B924, 12)))))</formula>
    </cfRule>
  </conditionalFormatting>
  <conditionalFormatting sqref="E924:E925">
    <cfRule type="expression" dxfId="6601" priority="8801" stopIfTrue="1">
      <formula>$B924="note"</formula>
    </cfRule>
    <cfRule type="expression" dxfId="6600" priority="8803" stopIfTrue="1">
      <formula>$B924="barcode"</formula>
    </cfRule>
    <cfRule type="expression" dxfId="6599" priority="8805" stopIfTrue="1">
      <formula>$B924="geopoint"</formula>
    </cfRule>
  </conditionalFormatting>
  <conditionalFormatting sqref="E924:E925">
    <cfRule type="expression" dxfId="6598" priority="8798" stopIfTrue="1">
      <formula>OR($B924="date", $B924="datetime")</formula>
    </cfRule>
  </conditionalFormatting>
  <conditionalFormatting sqref="E924:E925">
    <cfRule type="expression" dxfId="6597" priority="8796" stopIfTrue="1">
      <formula>$B924="image"</formula>
    </cfRule>
  </conditionalFormatting>
  <conditionalFormatting sqref="E924:E925">
    <cfRule type="expression" dxfId="6596" priority="8794" stopIfTrue="1">
      <formula>OR($B924="audio", $B924="video")</formula>
    </cfRule>
  </conditionalFormatting>
  <conditionalFormatting sqref="E924:E925">
    <cfRule type="expression" dxfId="6595" priority="8793" stopIfTrue="1">
      <formula>$B924="comments"</formula>
    </cfRule>
    <cfRule type="expression" dxfId="6594" priority="8795" stopIfTrue="1">
      <formula>OR($B924="audio", $B924="video")</formula>
    </cfRule>
    <cfRule type="expression" dxfId="6593" priority="8797" stopIfTrue="1">
      <formula>$B924="image"</formula>
    </cfRule>
    <cfRule type="expression" dxfId="6592" priority="8799" stopIfTrue="1">
      <formula>OR($B924="date", $B924="datetime")</formula>
    </cfRule>
    <cfRule type="expression" dxfId="6591" priority="8800" stopIfTrue="1">
      <formula>OR($B924="calculate", $B924="calculate_here")</formula>
    </cfRule>
    <cfRule type="expression" dxfId="6590" priority="8802" stopIfTrue="1">
      <formula>$B924="note"</formula>
    </cfRule>
    <cfRule type="expression" dxfId="6589" priority="8804" stopIfTrue="1">
      <formula>$B924="barcode"</formula>
    </cfRule>
    <cfRule type="expression" dxfId="6588" priority="8806" stopIfTrue="1">
      <formula>$B924="geopoint"</formula>
    </cfRule>
    <cfRule type="expression" dxfId="6587" priority="8807" stopIfTrue="1">
      <formula>OR($B924="audio audit", $B924="text audit", $B924="speed violations count", $B924="speed violations list", $B924="speed violations audit")</formula>
    </cfRule>
    <cfRule type="expression" dxfId="6586" priority="8808" stopIfTrue="1">
      <formula>OR($B924="username", $B924="phonenumber", $B924="start", $B924="end", $B924="deviceid", $B924="subscriberid", $B924="simserial", $B924="caseid")</formula>
    </cfRule>
    <cfRule type="expression" dxfId="6585" priority="8810" stopIfTrue="1">
      <formula>OR(AND(LEFT($B924, 16)="select_multiple ", LEN($B924)&gt;16, NOT(ISNUMBER(SEARCH(" ", $B924, 17)))), AND(LEFT($B924, 11)="select_one ", LEN($B924)&gt;11, NOT(ISNUMBER(SEARCH(" ", $B924, 12)))))</formula>
    </cfRule>
    <cfRule type="expression" dxfId="6584" priority="8812" stopIfTrue="1">
      <formula>$B924="decimal"</formula>
    </cfRule>
    <cfRule type="expression" dxfId="6583" priority="8814" stopIfTrue="1">
      <formula>$B924="integer"</formula>
    </cfRule>
    <cfRule type="expression" dxfId="6582" priority="8816" stopIfTrue="1">
      <formula>$B924="text"</formula>
    </cfRule>
    <cfRule type="expression" dxfId="6581" priority="8817" stopIfTrue="1">
      <formula>$B924="end repeat"</formula>
    </cfRule>
    <cfRule type="expression" dxfId="6580" priority="8819" stopIfTrue="1">
      <formula>$B924="begin repeat"</formula>
    </cfRule>
    <cfRule type="expression" dxfId="6579" priority="8820" stopIfTrue="1">
      <formula>$B924="end group"</formula>
    </cfRule>
    <cfRule type="expression" dxfId="6578" priority="8822" stopIfTrue="1">
      <formula>$B924="begin group"</formula>
    </cfRule>
  </conditionalFormatting>
  <conditionalFormatting sqref="E926">
    <cfRule type="expression" dxfId="6577" priority="8791" stopIfTrue="1">
      <formula>$B926="begin group"</formula>
    </cfRule>
  </conditionalFormatting>
  <conditionalFormatting sqref="E926">
    <cfRule type="expression" dxfId="6576" priority="8788" stopIfTrue="1">
      <formula>$B926="begin repeat"</formula>
    </cfRule>
  </conditionalFormatting>
  <conditionalFormatting sqref="E926">
    <cfRule type="expression" dxfId="6575" priority="8785" stopIfTrue="1">
      <formula>$B926="text"</formula>
    </cfRule>
  </conditionalFormatting>
  <conditionalFormatting sqref="E926">
    <cfRule type="expression" dxfId="6574" priority="8783" stopIfTrue="1">
      <formula>$B926="integer"</formula>
    </cfRule>
  </conditionalFormatting>
  <conditionalFormatting sqref="E926">
    <cfRule type="expression" dxfId="6573" priority="8781" stopIfTrue="1">
      <formula>$B926="decimal"</formula>
    </cfRule>
  </conditionalFormatting>
  <conditionalFormatting sqref="E926">
    <cfRule type="expression" dxfId="6572" priority="8779" stopIfTrue="1">
      <formula>OR(AND(LEFT($B926, 16)="select_multiple ", LEN($B926)&gt;16, NOT(ISNUMBER(SEARCH(" ", $B926, 17)))), AND(LEFT($B926, 11)="select_one ", LEN($B926)&gt;11, NOT(ISNUMBER(SEARCH(" ", $B926, 12)))))</formula>
    </cfRule>
  </conditionalFormatting>
  <conditionalFormatting sqref="E926">
    <cfRule type="expression" dxfId="6571" priority="8771" stopIfTrue="1">
      <formula>$B926="note"</formula>
    </cfRule>
    <cfRule type="expression" dxfId="6570" priority="8773" stopIfTrue="1">
      <formula>$B926="barcode"</formula>
    </cfRule>
    <cfRule type="expression" dxfId="6569" priority="8775" stopIfTrue="1">
      <formula>$B926="geopoint"</formula>
    </cfRule>
  </conditionalFormatting>
  <conditionalFormatting sqref="E926">
    <cfRule type="expression" dxfId="6568" priority="8768" stopIfTrue="1">
      <formula>OR($B926="date", $B926="datetime")</formula>
    </cfRule>
  </conditionalFormatting>
  <conditionalFormatting sqref="E926">
    <cfRule type="expression" dxfId="6567" priority="8766" stopIfTrue="1">
      <formula>$B926="image"</formula>
    </cfRule>
  </conditionalFormatting>
  <conditionalFormatting sqref="E926">
    <cfRule type="expression" dxfId="6566" priority="8764" stopIfTrue="1">
      <formula>OR($B926="audio", $B926="video")</formula>
    </cfRule>
  </conditionalFormatting>
  <conditionalFormatting sqref="E926">
    <cfRule type="expression" dxfId="6565" priority="8763" stopIfTrue="1">
      <formula>$B926="comments"</formula>
    </cfRule>
    <cfRule type="expression" dxfId="6564" priority="8765" stopIfTrue="1">
      <formula>OR($B926="audio", $B926="video")</formula>
    </cfRule>
    <cfRule type="expression" dxfId="6563" priority="8767" stopIfTrue="1">
      <formula>$B926="image"</formula>
    </cfRule>
    <cfRule type="expression" dxfId="6562" priority="8769" stopIfTrue="1">
      <formula>OR($B926="date", $B926="datetime")</formula>
    </cfRule>
    <cfRule type="expression" dxfId="6561" priority="8770" stopIfTrue="1">
      <formula>OR($B926="calculate", $B926="calculate_here")</formula>
    </cfRule>
    <cfRule type="expression" dxfId="6560" priority="8772" stopIfTrue="1">
      <formula>$B926="note"</formula>
    </cfRule>
    <cfRule type="expression" dxfId="6559" priority="8774" stopIfTrue="1">
      <formula>$B926="barcode"</formula>
    </cfRule>
    <cfRule type="expression" dxfId="6558" priority="8776" stopIfTrue="1">
      <formula>$B926="geopoint"</formula>
    </cfRule>
    <cfRule type="expression" dxfId="6557" priority="8777" stopIfTrue="1">
      <formula>OR($B926="audio audit", $B926="text audit", $B926="speed violations count", $B926="speed violations list", $B926="speed violations audit")</formula>
    </cfRule>
    <cfRule type="expression" dxfId="6556" priority="8778" stopIfTrue="1">
      <formula>OR($B926="username", $B926="phonenumber", $B926="start", $B926="end", $B926="deviceid", $B926="subscriberid", $B926="simserial", $B926="caseid")</formula>
    </cfRule>
    <cfRule type="expression" dxfId="6555" priority="8780" stopIfTrue="1">
      <formula>OR(AND(LEFT($B926, 16)="select_multiple ", LEN($B926)&gt;16, NOT(ISNUMBER(SEARCH(" ", $B926, 17)))), AND(LEFT($B926, 11)="select_one ", LEN($B926)&gt;11, NOT(ISNUMBER(SEARCH(" ", $B926, 12)))))</formula>
    </cfRule>
    <cfRule type="expression" dxfId="6554" priority="8782" stopIfTrue="1">
      <formula>$B926="decimal"</formula>
    </cfRule>
    <cfRule type="expression" dxfId="6553" priority="8784" stopIfTrue="1">
      <formula>$B926="integer"</formula>
    </cfRule>
    <cfRule type="expression" dxfId="6552" priority="8786" stopIfTrue="1">
      <formula>$B926="text"</formula>
    </cfRule>
    <cfRule type="expression" dxfId="6551" priority="8787" stopIfTrue="1">
      <formula>$B926="end repeat"</formula>
    </cfRule>
    <cfRule type="expression" dxfId="6550" priority="8789" stopIfTrue="1">
      <formula>$B926="begin repeat"</formula>
    </cfRule>
    <cfRule type="expression" dxfId="6549" priority="8790" stopIfTrue="1">
      <formula>$B926="end group"</formula>
    </cfRule>
    <cfRule type="expression" dxfId="6548" priority="8792" stopIfTrue="1">
      <formula>$B926="begin group"</formula>
    </cfRule>
  </conditionalFormatting>
  <conditionalFormatting sqref="E951">
    <cfRule type="expression" dxfId="6547" priority="8731" stopIfTrue="1">
      <formula>$B951="begin group"</formula>
    </cfRule>
  </conditionalFormatting>
  <conditionalFormatting sqref="E951">
    <cfRule type="expression" dxfId="6546" priority="8728" stopIfTrue="1">
      <formula>$B951="begin repeat"</formula>
    </cfRule>
  </conditionalFormatting>
  <conditionalFormatting sqref="E951">
    <cfRule type="expression" dxfId="6545" priority="8725" stopIfTrue="1">
      <formula>$B951="text"</formula>
    </cfRule>
  </conditionalFormatting>
  <conditionalFormatting sqref="E951">
    <cfRule type="expression" dxfId="6544" priority="8723" stopIfTrue="1">
      <formula>$B951="integer"</formula>
    </cfRule>
  </conditionalFormatting>
  <conditionalFormatting sqref="E951">
    <cfRule type="expression" dxfId="6543" priority="8721" stopIfTrue="1">
      <formula>$B951="decimal"</formula>
    </cfRule>
  </conditionalFormatting>
  <conditionalFormatting sqref="E951">
    <cfRule type="expression" dxfId="6542" priority="8719" stopIfTrue="1">
      <formula>OR(AND(LEFT($B951, 16)="select_multiple ", LEN($B951)&gt;16, NOT(ISNUMBER(SEARCH(" ", $B951, 17)))), AND(LEFT($B951, 11)="select_one ", LEN($B951)&gt;11, NOT(ISNUMBER(SEARCH(" ", $B951, 12)))))</formula>
    </cfRule>
  </conditionalFormatting>
  <conditionalFormatting sqref="E951">
    <cfRule type="expression" dxfId="6541" priority="8711" stopIfTrue="1">
      <formula>$B951="note"</formula>
    </cfRule>
    <cfRule type="expression" dxfId="6540" priority="8713" stopIfTrue="1">
      <formula>$B951="barcode"</formula>
    </cfRule>
    <cfRule type="expression" dxfId="6539" priority="8715" stopIfTrue="1">
      <formula>$B951="geopoint"</formula>
    </cfRule>
  </conditionalFormatting>
  <conditionalFormatting sqref="E951">
    <cfRule type="expression" dxfId="6538" priority="8708" stopIfTrue="1">
      <formula>OR($B951="date", $B951="datetime")</formula>
    </cfRule>
  </conditionalFormatting>
  <conditionalFormatting sqref="E951">
    <cfRule type="expression" dxfId="6537" priority="8706" stopIfTrue="1">
      <formula>$B951="image"</formula>
    </cfRule>
  </conditionalFormatting>
  <conditionalFormatting sqref="E951">
    <cfRule type="expression" dxfId="6536" priority="8704" stopIfTrue="1">
      <formula>OR($B951="audio", $B951="video")</formula>
    </cfRule>
  </conditionalFormatting>
  <conditionalFormatting sqref="E951">
    <cfRule type="expression" dxfId="6535" priority="8703" stopIfTrue="1">
      <formula>$B951="comments"</formula>
    </cfRule>
    <cfRule type="expression" dxfId="6534" priority="8705" stopIfTrue="1">
      <formula>OR($B951="audio", $B951="video")</formula>
    </cfRule>
    <cfRule type="expression" dxfId="6533" priority="8707" stopIfTrue="1">
      <formula>$B951="image"</formula>
    </cfRule>
    <cfRule type="expression" dxfId="6532" priority="8709" stopIfTrue="1">
      <formula>OR($B951="date", $B951="datetime")</formula>
    </cfRule>
    <cfRule type="expression" dxfId="6531" priority="8710" stopIfTrue="1">
      <formula>OR($B951="calculate", $B951="calculate_here")</formula>
    </cfRule>
    <cfRule type="expression" dxfId="6530" priority="8712" stopIfTrue="1">
      <formula>$B951="note"</formula>
    </cfRule>
    <cfRule type="expression" dxfId="6529" priority="8714" stopIfTrue="1">
      <formula>$B951="barcode"</formula>
    </cfRule>
    <cfRule type="expression" dxfId="6528" priority="8716" stopIfTrue="1">
      <formula>$B951="geopoint"</formula>
    </cfRule>
    <cfRule type="expression" dxfId="6527" priority="8717" stopIfTrue="1">
      <formula>OR($B951="audio audit", $B951="text audit", $B951="speed violations count", $B951="speed violations list", $B951="speed violations audit")</formula>
    </cfRule>
    <cfRule type="expression" dxfId="6526" priority="8718" stopIfTrue="1">
      <formula>OR($B951="username", $B951="phonenumber", $B951="start", $B951="end", $B951="deviceid", $B951="subscriberid", $B951="simserial", $B951="caseid")</formula>
    </cfRule>
    <cfRule type="expression" dxfId="6525" priority="8720" stopIfTrue="1">
      <formula>OR(AND(LEFT($B951, 16)="select_multiple ", LEN($B951)&gt;16, NOT(ISNUMBER(SEARCH(" ", $B951, 17)))), AND(LEFT($B951, 11)="select_one ", LEN($B951)&gt;11, NOT(ISNUMBER(SEARCH(" ", $B951, 12)))))</formula>
    </cfRule>
    <cfRule type="expression" dxfId="6524" priority="8722" stopIfTrue="1">
      <formula>$B951="decimal"</formula>
    </cfRule>
    <cfRule type="expression" dxfId="6523" priority="8724" stopIfTrue="1">
      <formula>$B951="integer"</formula>
    </cfRule>
    <cfRule type="expression" dxfId="6522" priority="8726" stopIfTrue="1">
      <formula>$B951="text"</formula>
    </cfRule>
    <cfRule type="expression" dxfId="6521" priority="8727" stopIfTrue="1">
      <formula>$B951="end repeat"</formula>
    </cfRule>
    <cfRule type="expression" dxfId="6520" priority="8729" stopIfTrue="1">
      <formula>$B951="begin repeat"</formula>
    </cfRule>
    <cfRule type="expression" dxfId="6519" priority="8730" stopIfTrue="1">
      <formula>$B951="end group"</formula>
    </cfRule>
    <cfRule type="expression" dxfId="6518" priority="8732" stopIfTrue="1">
      <formula>$B951="begin group"</formula>
    </cfRule>
  </conditionalFormatting>
  <conditionalFormatting sqref="E952:E955">
    <cfRule type="expression" dxfId="6517" priority="8701" stopIfTrue="1">
      <formula>$B952="begin group"</formula>
    </cfRule>
  </conditionalFormatting>
  <conditionalFormatting sqref="E952:E955">
    <cfRule type="expression" dxfId="6516" priority="8698" stopIfTrue="1">
      <formula>$B952="begin repeat"</formula>
    </cfRule>
  </conditionalFormatting>
  <conditionalFormatting sqref="E952:E955">
    <cfRule type="expression" dxfId="6515" priority="8695" stopIfTrue="1">
      <formula>$B952="text"</formula>
    </cfRule>
  </conditionalFormatting>
  <conditionalFormatting sqref="E952:E955">
    <cfRule type="expression" dxfId="6514" priority="8693" stopIfTrue="1">
      <formula>$B952="integer"</formula>
    </cfRule>
  </conditionalFormatting>
  <conditionalFormatting sqref="E952:E955">
    <cfRule type="expression" dxfId="6513" priority="8691" stopIfTrue="1">
      <formula>$B952="decimal"</formula>
    </cfRule>
  </conditionalFormatting>
  <conditionalFormatting sqref="E952:E955">
    <cfRule type="expression" dxfId="6512" priority="8689" stopIfTrue="1">
      <formula>OR(AND(LEFT($B952, 16)="select_multiple ", LEN($B952)&gt;16, NOT(ISNUMBER(SEARCH(" ", $B952, 17)))), AND(LEFT($B952, 11)="select_one ", LEN($B952)&gt;11, NOT(ISNUMBER(SEARCH(" ", $B952, 12)))))</formula>
    </cfRule>
  </conditionalFormatting>
  <conditionalFormatting sqref="E952:E955">
    <cfRule type="expression" dxfId="6511" priority="8681" stopIfTrue="1">
      <formula>$B952="note"</formula>
    </cfRule>
    <cfRule type="expression" dxfId="6510" priority="8683" stopIfTrue="1">
      <formula>$B952="barcode"</formula>
    </cfRule>
    <cfRule type="expression" dxfId="6509" priority="8685" stopIfTrue="1">
      <formula>$B952="geopoint"</formula>
    </cfRule>
  </conditionalFormatting>
  <conditionalFormatting sqref="E952:E955">
    <cfRule type="expression" dxfId="6508" priority="8678" stopIfTrue="1">
      <formula>OR($B952="date", $B952="datetime")</formula>
    </cfRule>
  </conditionalFormatting>
  <conditionalFormatting sqref="E952:E955">
    <cfRule type="expression" dxfId="6507" priority="8676" stopIfTrue="1">
      <formula>$B952="image"</formula>
    </cfRule>
  </conditionalFormatting>
  <conditionalFormatting sqref="E952:E955">
    <cfRule type="expression" dxfId="6506" priority="8674" stopIfTrue="1">
      <formula>OR($B952="audio", $B952="video")</formula>
    </cfRule>
  </conditionalFormatting>
  <conditionalFormatting sqref="E952:E955">
    <cfRule type="expression" dxfId="6505" priority="8673" stopIfTrue="1">
      <formula>$B952="comments"</formula>
    </cfRule>
    <cfRule type="expression" dxfId="6504" priority="8675" stopIfTrue="1">
      <formula>OR($B952="audio", $B952="video")</formula>
    </cfRule>
    <cfRule type="expression" dxfId="6503" priority="8677" stopIfTrue="1">
      <formula>$B952="image"</formula>
    </cfRule>
    <cfRule type="expression" dxfId="6502" priority="8679" stopIfTrue="1">
      <formula>OR($B952="date", $B952="datetime")</formula>
    </cfRule>
    <cfRule type="expression" dxfId="6501" priority="8680" stopIfTrue="1">
      <formula>OR($B952="calculate", $B952="calculate_here")</formula>
    </cfRule>
    <cfRule type="expression" dxfId="6500" priority="8682" stopIfTrue="1">
      <formula>$B952="note"</formula>
    </cfRule>
    <cfRule type="expression" dxfId="6499" priority="8684" stopIfTrue="1">
      <formula>$B952="barcode"</formula>
    </cfRule>
    <cfRule type="expression" dxfId="6498" priority="8686" stopIfTrue="1">
      <formula>$B952="geopoint"</formula>
    </cfRule>
    <cfRule type="expression" dxfId="6497" priority="8687" stopIfTrue="1">
      <formula>OR($B952="audio audit", $B952="text audit", $B952="speed violations count", $B952="speed violations list", $B952="speed violations audit")</formula>
    </cfRule>
    <cfRule type="expression" dxfId="6496" priority="8688" stopIfTrue="1">
      <formula>OR($B952="username", $B952="phonenumber", $B952="start", $B952="end", $B952="deviceid", $B952="subscriberid", $B952="simserial", $B952="caseid")</formula>
    </cfRule>
    <cfRule type="expression" dxfId="6495" priority="8690" stopIfTrue="1">
      <formula>OR(AND(LEFT($B952, 16)="select_multiple ", LEN($B952)&gt;16, NOT(ISNUMBER(SEARCH(" ", $B952, 17)))), AND(LEFT($B952, 11)="select_one ", LEN($B952)&gt;11, NOT(ISNUMBER(SEARCH(" ", $B952, 12)))))</formula>
    </cfRule>
    <cfRule type="expression" dxfId="6494" priority="8692" stopIfTrue="1">
      <formula>$B952="decimal"</formula>
    </cfRule>
    <cfRule type="expression" dxfId="6493" priority="8694" stopIfTrue="1">
      <formula>$B952="integer"</formula>
    </cfRule>
    <cfRule type="expression" dxfId="6492" priority="8696" stopIfTrue="1">
      <formula>$B952="text"</formula>
    </cfRule>
    <cfRule type="expression" dxfId="6491" priority="8697" stopIfTrue="1">
      <formula>$B952="end repeat"</formula>
    </cfRule>
    <cfRule type="expression" dxfId="6490" priority="8699" stopIfTrue="1">
      <formula>$B952="begin repeat"</formula>
    </cfRule>
    <cfRule type="expression" dxfId="6489" priority="8700" stopIfTrue="1">
      <formula>$B952="end group"</formula>
    </cfRule>
    <cfRule type="expression" dxfId="6488" priority="8702" stopIfTrue="1">
      <formula>$B952="begin group"</formula>
    </cfRule>
  </conditionalFormatting>
  <conditionalFormatting sqref="G1028:G1029">
    <cfRule type="expression" dxfId="6487" priority="8667" stopIfTrue="1">
      <formula>$B1028="text"</formula>
    </cfRule>
  </conditionalFormatting>
  <conditionalFormatting sqref="G1028:G1029">
    <cfRule type="expression" dxfId="6486" priority="8665" stopIfTrue="1">
      <formula>$B1028="integer"</formula>
    </cfRule>
  </conditionalFormatting>
  <conditionalFormatting sqref="G1028:G1029">
    <cfRule type="expression" dxfId="6485" priority="8663" stopIfTrue="1">
      <formula>$B1028="decimal"</formula>
    </cfRule>
  </conditionalFormatting>
  <conditionalFormatting sqref="G1028:G1029">
    <cfRule type="expression" dxfId="6484" priority="8652" stopIfTrue="1">
      <formula>$B1028="comments"</formula>
    </cfRule>
    <cfRule type="expression" dxfId="6483" priority="8653" stopIfTrue="1">
      <formula>OR($B1028="audio", $B1028="video")</formula>
    </cfRule>
    <cfRule type="expression" dxfId="6482" priority="8654" stopIfTrue="1">
      <formula>$B1028="image"</formula>
    </cfRule>
    <cfRule type="expression" dxfId="6481" priority="8655" stopIfTrue="1">
      <formula>OR($B1028="date", $B1028="datetime")</formula>
    </cfRule>
    <cfRule type="expression" dxfId="6480" priority="8656" stopIfTrue="1">
      <formula>OR($B1028="calculate", $B1028="calculate_here")</formula>
    </cfRule>
    <cfRule type="expression" dxfId="6479" priority="8657" stopIfTrue="1">
      <formula>$B1028="note"</formula>
    </cfRule>
    <cfRule type="expression" dxfId="6478" priority="8658" stopIfTrue="1">
      <formula>$B1028="barcode"</formula>
    </cfRule>
    <cfRule type="expression" dxfId="6477" priority="8659" stopIfTrue="1">
      <formula>$B1028="geopoint"</formula>
    </cfRule>
    <cfRule type="expression" dxfId="6476" priority="8660" stopIfTrue="1">
      <formula>OR($B1028="audio audit", $B1028="text audit", $B1028="speed violations count", $B1028="speed violations list", $B1028="speed violations audit")</formula>
    </cfRule>
    <cfRule type="expression" dxfId="6475" priority="8661" stopIfTrue="1">
      <formula>OR($B1028="username", $B1028="phonenumber", $B1028="start", $B1028="end", $B1028="deviceid", $B1028="subscriberid", $B1028="simserial", $B1028="caseid")</formula>
    </cfRule>
    <cfRule type="expression" dxfId="6474" priority="8662" stopIfTrue="1">
      <formula>OR(AND(LEFT($B1028, 16)="select_multiple ", LEN($B1028)&gt;16, NOT(ISNUMBER(SEARCH(" ", $B1028, 17)))), AND(LEFT($B1028, 11)="select_one ", LEN($B1028)&gt;11, NOT(ISNUMBER(SEARCH(" ", $B1028, 12)))))</formula>
    </cfRule>
    <cfRule type="expression" dxfId="6473" priority="8664" stopIfTrue="1">
      <formula>$B1028="decimal"</formula>
    </cfRule>
    <cfRule type="expression" dxfId="6472" priority="8666" stopIfTrue="1">
      <formula>$B1028="integer"</formula>
    </cfRule>
    <cfRule type="expression" dxfId="6471" priority="8668" stopIfTrue="1">
      <formula>$B1028="text"</formula>
    </cfRule>
    <cfRule type="expression" dxfId="6470" priority="8669" stopIfTrue="1">
      <formula>$B1028="end repeat"</formula>
    </cfRule>
    <cfRule type="expression" dxfId="6469" priority="8670" stopIfTrue="1">
      <formula>$B1028="begin repeat"</formula>
    </cfRule>
    <cfRule type="expression" dxfId="6468" priority="8671" stopIfTrue="1">
      <formula>$B1028="end group"</formula>
    </cfRule>
    <cfRule type="expression" dxfId="6467" priority="8672" stopIfTrue="1">
      <formula>$B1028="begin group"</formula>
    </cfRule>
  </conditionalFormatting>
  <conditionalFormatting sqref="E1031">
    <cfRule type="expression" dxfId="6466" priority="8650" stopIfTrue="1">
      <formula>$B1031="begin group"</formula>
    </cfRule>
  </conditionalFormatting>
  <conditionalFormatting sqref="E1031">
    <cfRule type="expression" dxfId="6465" priority="8647" stopIfTrue="1">
      <formula>$B1031="begin repeat"</formula>
    </cfRule>
  </conditionalFormatting>
  <conditionalFormatting sqref="E1031">
    <cfRule type="expression" dxfId="6464" priority="8644" stopIfTrue="1">
      <formula>$B1031="text"</formula>
    </cfRule>
  </conditionalFormatting>
  <conditionalFormatting sqref="E1031">
    <cfRule type="expression" dxfId="6463" priority="8642" stopIfTrue="1">
      <formula>$B1031="integer"</formula>
    </cfRule>
  </conditionalFormatting>
  <conditionalFormatting sqref="E1031">
    <cfRule type="expression" dxfId="6462" priority="8640" stopIfTrue="1">
      <formula>$B1031="decimal"</formula>
    </cfRule>
  </conditionalFormatting>
  <conditionalFormatting sqref="E1031">
    <cfRule type="expression" dxfId="6461" priority="8638" stopIfTrue="1">
      <formula>OR(AND(LEFT($B1031, 16)="select_multiple ", LEN($B1031)&gt;16, NOT(ISNUMBER(SEARCH(" ", $B1031, 17)))), AND(LEFT($B1031, 11)="select_one ", LEN($B1031)&gt;11, NOT(ISNUMBER(SEARCH(" ", $B1031, 12)))))</formula>
    </cfRule>
  </conditionalFormatting>
  <conditionalFormatting sqref="E1031">
    <cfRule type="expression" dxfId="6460" priority="8630" stopIfTrue="1">
      <formula>$B1031="note"</formula>
    </cfRule>
    <cfRule type="expression" dxfId="6459" priority="8632" stopIfTrue="1">
      <formula>$B1031="barcode"</formula>
    </cfRule>
    <cfRule type="expression" dxfId="6458" priority="8634" stopIfTrue="1">
      <formula>$B1031="geopoint"</formula>
    </cfRule>
  </conditionalFormatting>
  <conditionalFormatting sqref="E1031">
    <cfRule type="expression" dxfId="6457" priority="8627" stopIfTrue="1">
      <formula>OR($B1031="date", $B1031="datetime")</formula>
    </cfRule>
  </conditionalFormatting>
  <conditionalFormatting sqref="E1031">
    <cfRule type="expression" dxfId="6456" priority="8625" stopIfTrue="1">
      <formula>$B1031="image"</formula>
    </cfRule>
  </conditionalFormatting>
  <conditionalFormatting sqref="E1031">
    <cfRule type="expression" dxfId="6455" priority="8623" stopIfTrue="1">
      <formula>OR($B1031="audio", $B1031="video")</formula>
    </cfRule>
  </conditionalFormatting>
  <conditionalFormatting sqref="E1031">
    <cfRule type="expression" dxfId="6454" priority="8622" stopIfTrue="1">
      <formula>$B1031="comments"</formula>
    </cfRule>
    <cfRule type="expression" dxfId="6453" priority="8624" stopIfTrue="1">
      <formula>OR($B1031="audio", $B1031="video")</formula>
    </cfRule>
    <cfRule type="expression" dxfId="6452" priority="8626" stopIfTrue="1">
      <formula>$B1031="image"</formula>
    </cfRule>
    <cfRule type="expression" dxfId="6451" priority="8628" stopIfTrue="1">
      <formula>OR($B1031="date", $B1031="datetime")</formula>
    </cfRule>
    <cfRule type="expression" dxfId="6450" priority="8629" stopIfTrue="1">
      <formula>OR($B1031="calculate", $B1031="calculate_here")</formula>
    </cfRule>
    <cfRule type="expression" dxfId="6449" priority="8631" stopIfTrue="1">
      <formula>$B1031="note"</formula>
    </cfRule>
    <cfRule type="expression" dxfId="6448" priority="8633" stopIfTrue="1">
      <formula>$B1031="barcode"</formula>
    </cfRule>
    <cfRule type="expression" dxfId="6447" priority="8635" stopIfTrue="1">
      <formula>$B1031="geopoint"</formula>
    </cfRule>
    <cfRule type="expression" dxfId="6446" priority="8636" stopIfTrue="1">
      <formula>OR($B1031="audio audit", $B1031="text audit", $B1031="speed violations count", $B1031="speed violations list", $B1031="speed violations audit")</formula>
    </cfRule>
    <cfRule type="expression" dxfId="6445" priority="8637" stopIfTrue="1">
      <formula>OR($B1031="username", $B1031="phonenumber", $B1031="start", $B1031="end", $B1031="deviceid", $B1031="subscriberid", $B1031="simserial", $B1031="caseid")</formula>
    </cfRule>
    <cfRule type="expression" dxfId="6444" priority="8639" stopIfTrue="1">
      <formula>OR(AND(LEFT($B1031, 16)="select_multiple ", LEN($B1031)&gt;16, NOT(ISNUMBER(SEARCH(" ", $B1031, 17)))), AND(LEFT($B1031, 11)="select_one ", LEN($B1031)&gt;11, NOT(ISNUMBER(SEARCH(" ", $B1031, 12)))))</formula>
    </cfRule>
    <cfRule type="expression" dxfId="6443" priority="8641" stopIfTrue="1">
      <formula>$B1031="decimal"</formula>
    </cfRule>
    <cfRule type="expression" dxfId="6442" priority="8643" stopIfTrue="1">
      <formula>$B1031="integer"</formula>
    </cfRule>
    <cfRule type="expression" dxfId="6441" priority="8645" stopIfTrue="1">
      <formula>$B1031="text"</formula>
    </cfRule>
    <cfRule type="expression" dxfId="6440" priority="8646" stopIfTrue="1">
      <formula>$B1031="end repeat"</formula>
    </cfRule>
    <cfRule type="expression" dxfId="6439" priority="8648" stopIfTrue="1">
      <formula>$B1031="begin repeat"</formula>
    </cfRule>
    <cfRule type="expression" dxfId="6438" priority="8649" stopIfTrue="1">
      <formula>$B1031="end group"</formula>
    </cfRule>
    <cfRule type="expression" dxfId="6437" priority="8651" stopIfTrue="1">
      <formula>$B1031="begin group"</formula>
    </cfRule>
  </conditionalFormatting>
  <conditionalFormatting sqref="E451:E452">
    <cfRule type="expression" dxfId="6436" priority="8470" stopIfTrue="1">
      <formula>$B451="begin group"</formula>
    </cfRule>
  </conditionalFormatting>
  <conditionalFormatting sqref="E451:E452">
    <cfRule type="expression" dxfId="6435" priority="8467" stopIfTrue="1">
      <formula>$B451="begin repeat"</formula>
    </cfRule>
  </conditionalFormatting>
  <conditionalFormatting sqref="E451:E452">
    <cfRule type="expression" dxfId="6434" priority="8464" stopIfTrue="1">
      <formula>$B451="text"</formula>
    </cfRule>
  </conditionalFormatting>
  <conditionalFormatting sqref="E451:E452">
    <cfRule type="expression" dxfId="6433" priority="8462" stopIfTrue="1">
      <formula>$B451="integer"</formula>
    </cfRule>
  </conditionalFormatting>
  <conditionalFormatting sqref="E451:E452">
    <cfRule type="expression" dxfId="6432" priority="8460" stopIfTrue="1">
      <formula>$B451="decimal"</formula>
    </cfRule>
  </conditionalFormatting>
  <conditionalFormatting sqref="E451:E452">
    <cfRule type="expression" dxfId="6431" priority="8458" stopIfTrue="1">
      <formula>OR(AND(LEFT($B451, 16)="select_multiple ", LEN($B451)&gt;16, NOT(ISNUMBER(SEARCH(" ", $B451, 17)))), AND(LEFT($B451, 11)="select_one ", LEN($B451)&gt;11, NOT(ISNUMBER(SEARCH(" ", $B451, 12)))))</formula>
    </cfRule>
  </conditionalFormatting>
  <conditionalFormatting sqref="E451:E452">
    <cfRule type="expression" dxfId="6430" priority="8450" stopIfTrue="1">
      <formula>$B451="note"</formula>
    </cfRule>
    <cfRule type="expression" dxfId="6429" priority="8452" stopIfTrue="1">
      <formula>$B451="barcode"</formula>
    </cfRule>
    <cfRule type="expression" dxfId="6428" priority="8454" stopIfTrue="1">
      <formula>$B451="geopoint"</formula>
    </cfRule>
  </conditionalFormatting>
  <conditionalFormatting sqref="E451:E452">
    <cfRule type="expression" dxfId="6427" priority="8447" stopIfTrue="1">
      <formula>OR($B451="date", $B451="datetime")</formula>
    </cfRule>
  </conditionalFormatting>
  <conditionalFormatting sqref="E451:E452">
    <cfRule type="expression" dxfId="6426" priority="8445" stopIfTrue="1">
      <formula>$B451="image"</formula>
    </cfRule>
  </conditionalFormatting>
  <conditionalFormatting sqref="E451:E452">
    <cfRule type="expression" dxfId="6425" priority="8443" stopIfTrue="1">
      <formula>OR($B451="audio", $B451="video")</formula>
    </cfRule>
  </conditionalFormatting>
  <conditionalFormatting sqref="E451:E452">
    <cfRule type="expression" dxfId="6424" priority="8442" stopIfTrue="1">
      <formula>$B451="comments"</formula>
    </cfRule>
    <cfRule type="expression" dxfId="6423" priority="8444" stopIfTrue="1">
      <formula>OR($B451="audio", $B451="video")</formula>
    </cfRule>
    <cfRule type="expression" dxfId="6422" priority="8446" stopIfTrue="1">
      <formula>$B451="image"</formula>
    </cfRule>
    <cfRule type="expression" dxfId="6421" priority="8448" stopIfTrue="1">
      <formula>OR($B451="date", $B451="datetime")</formula>
    </cfRule>
    <cfRule type="expression" dxfId="6420" priority="8449" stopIfTrue="1">
      <formula>OR($B451="calculate", $B451="calculate_here")</formula>
    </cfRule>
    <cfRule type="expression" dxfId="6419" priority="8451" stopIfTrue="1">
      <formula>$B451="note"</formula>
    </cfRule>
    <cfRule type="expression" dxfId="6418" priority="8453" stopIfTrue="1">
      <formula>$B451="barcode"</formula>
    </cfRule>
    <cfRule type="expression" dxfId="6417" priority="8455" stopIfTrue="1">
      <formula>$B451="geopoint"</formula>
    </cfRule>
    <cfRule type="expression" dxfId="6416" priority="8456" stopIfTrue="1">
      <formula>OR($B451="audio audit", $B451="text audit", $B451="speed violations count", $B451="speed violations list", $B451="speed violations audit")</formula>
    </cfRule>
    <cfRule type="expression" dxfId="6415" priority="8457" stopIfTrue="1">
      <formula>OR($B451="username", $B451="phonenumber", $B451="start", $B451="end", $B451="deviceid", $B451="subscriberid", $B451="simserial", $B451="caseid")</formula>
    </cfRule>
    <cfRule type="expression" dxfId="6414" priority="8459" stopIfTrue="1">
      <formula>OR(AND(LEFT($B451, 16)="select_multiple ", LEN($B451)&gt;16, NOT(ISNUMBER(SEARCH(" ", $B451, 17)))), AND(LEFT($B451, 11)="select_one ", LEN($B451)&gt;11, NOT(ISNUMBER(SEARCH(" ", $B451, 12)))))</formula>
    </cfRule>
    <cfRule type="expression" dxfId="6413" priority="8461" stopIfTrue="1">
      <formula>$B451="decimal"</formula>
    </cfRule>
    <cfRule type="expression" dxfId="6412" priority="8463" stopIfTrue="1">
      <formula>$B451="integer"</formula>
    </cfRule>
    <cfRule type="expression" dxfId="6411" priority="8465" stopIfTrue="1">
      <formula>$B451="text"</formula>
    </cfRule>
    <cfRule type="expression" dxfId="6410" priority="8466" stopIfTrue="1">
      <formula>$B451="end repeat"</formula>
    </cfRule>
    <cfRule type="expression" dxfId="6409" priority="8468" stopIfTrue="1">
      <formula>$B451="begin repeat"</formula>
    </cfRule>
    <cfRule type="expression" dxfId="6408" priority="8469" stopIfTrue="1">
      <formula>$B451="end group"</formula>
    </cfRule>
    <cfRule type="expression" dxfId="6407" priority="8471" stopIfTrue="1">
      <formula>$B451="begin group"</formula>
    </cfRule>
  </conditionalFormatting>
  <conditionalFormatting sqref="E342">
    <cfRule type="expression" dxfId="6406" priority="8359" stopIfTrue="1">
      <formula>$B342="begin group"</formula>
    </cfRule>
  </conditionalFormatting>
  <conditionalFormatting sqref="E342">
    <cfRule type="expression" dxfId="6405" priority="8356" stopIfTrue="1">
      <formula>$B342="begin repeat"</formula>
    </cfRule>
  </conditionalFormatting>
  <conditionalFormatting sqref="E342">
    <cfRule type="expression" dxfId="6404" priority="8353" stopIfTrue="1">
      <formula>$B342="text"</formula>
    </cfRule>
  </conditionalFormatting>
  <conditionalFormatting sqref="E342">
    <cfRule type="expression" dxfId="6403" priority="8351" stopIfTrue="1">
      <formula>$B342="integer"</formula>
    </cfRule>
  </conditionalFormatting>
  <conditionalFormatting sqref="E342">
    <cfRule type="expression" dxfId="6402" priority="8349" stopIfTrue="1">
      <formula>$B342="decimal"</formula>
    </cfRule>
  </conditionalFormatting>
  <conditionalFormatting sqref="E342">
    <cfRule type="expression" dxfId="6401" priority="8347" stopIfTrue="1">
      <formula>OR(AND(LEFT($B342, 16)="select_multiple ", LEN($B342)&gt;16, NOT(ISNUMBER(SEARCH(" ", $B342, 17)))), AND(LEFT($B342, 11)="select_one ", LEN($B342)&gt;11, NOT(ISNUMBER(SEARCH(" ", $B342, 12)))))</formula>
    </cfRule>
  </conditionalFormatting>
  <conditionalFormatting sqref="E342">
    <cfRule type="expression" dxfId="6400" priority="8339" stopIfTrue="1">
      <formula>$B342="note"</formula>
    </cfRule>
    <cfRule type="expression" dxfId="6399" priority="8341" stopIfTrue="1">
      <formula>$B342="barcode"</formula>
    </cfRule>
    <cfRule type="expression" dxfId="6398" priority="8343" stopIfTrue="1">
      <formula>$B342="geopoint"</formula>
    </cfRule>
  </conditionalFormatting>
  <conditionalFormatting sqref="E342">
    <cfRule type="expression" dxfId="6397" priority="8336" stopIfTrue="1">
      <formula>OR($B342="date", $B342="datetime")</formula>
    </cfRule>
  </conditionalFormatting>
  <conditionalFormatting sqref="E342">
    <cfRule type="expression" dxfId="6396" priority="8334" stopIfTrue="1">
      <formula>$B342="image"</formula>
    </cfRule>
  </conditionalFormatting>
  <conditionalFormatting sqref="E342">
    <cfRule type="expression" dxfId="6395" priority="8332" stopIfTrue="1">
      <formula>OR($B342="audio", $B342="video")</formula>
    </cfRule>
  </conditionalFormatting>
  <conditionalFormatting sqref="E342">
    <cfRule type="expression" dxfId="6394" priority="8331" stopIfTrue="1">
      <formula>$B342="comments"</formula>
    </cfRule>
    <cfRule type="expression" dxfId="6393" priority="8333" stopIfTrue="1">
      <formula>OR($B342="audio", $B342="video")</formula>
    </cfRule>
    <cfRule type="expression" dxfId="6392" priority="8335" stopIfTrue="1">
      <formula>$B342="image"</formula>
    </cfRule>
    <cfRule type="expression" dxfId="6391" priority="8337" stopIfTrue="1">
      <formula>OR($B342="date", $B342="datetime")</formula>
    </cfRule>
    <cfRule type="expression" dxfId="6390" priority="8338" stopIfTrue="1">
      <formula>OR($B342="calculate", $B342="calculate_here")</formula>
    </cfRule>
    <cfRule type="expression" dxfId="6389" priority="8340" stopIfTrue="1">
      <formula>$B342="note"</formula>
    </cfRule>
    <cfRule type="expression" dxfId="6388" priority="8342" stopIfTrue="1">
      <formula>$B342="barcode"</formula>
    </cfRule>
    <cfRule type="expression" dxfId="6387" priority="8344" stopIfTrue="1">
      <formula>$B342="geopoint"</formula>
    </cfRule>
    <cfRule type="expression" dxfId="6386" priority="8345" stopIfTrue="1">
      <formula>OR($B342="audio audit", $B342="text audit", $B342="speed violations count", $B342="speed violations list", $B342="speed violations audit")</formula>
    </cfRule>
    <cfRule type="expression" dxfId="6385" priority="8346" stopIfTrue="1">
      <formula>OR($B342="username", $B342="phonenumber", $B342="start", $B342="end", $B342="deviceid", $B342="subscriberid", $B342="simserial", $B342="caseid")</formula>
    </cfRule>
    <cfRule type="expression" dxfId="6384" priority="8348" stopIfTrue="1">
      <formula>OR(AND(LEFT($B342, 16)="select_multiple ", LEN($B342)&gt;16, NOT(ISNUMBER(SEARCH(" ", $B342, 17)))), AND(LEFT($B342, 11)="select_one ", LEN($B342)&gt;11, NOT(ISNUMBER(SEARCH(" ", $B342, 12)))))</formula>
    </cfRule>
    <cfRule type="expression" dxfId="6383" priority="8350" stopIfTrue="1">
      <formula>$B342="decimal"</formula>
    </cfRule>
    <cfRule type="expression" dxfId="6382" priority="8352" stopIfTrue="1">
      <formula>$B342="integer"</formula>
    </cfRule>
    <cfRule type="expression" dxfId="6381" priority="8354" stopIfTrue="1">
      <formula>$B342="text"</formula>
    </cfRule>
    <cfRule type="expression" dxfId="6380" priority="8355" stopIfTrue="1">
      <formula>$B342="end repeat"</formula>
    </cfRule>
    <cfRule type="expression" dxfId="6379" priority="8357" stopIfTrue="1">
      <formula>$B342="begin repeat"</formula>
    </cfRule>
    <cfRule type="expression" dxfId="6378" priority="8358" stopIfTrue="1">
      <formula>$B342="end group"</formula>
    </cfRule>
    <cfRule type="expression" dxfId="6377" priority="8360" stopIfTrue="1">
      <formula>$B342="begin group"</formula>
    </cfRule>
  </conditionalFormatting>
  <conditionalFormatting sqref="E1120:E1121">
    <cfRule type="expression" dxfId="6376" priority="8154" stopIfTrue="1">
      <formula>$B1120="begin group"</formula>
    </cfRule>
  </conditionalFormatting>
  <conditionalFormatting sqref="E1120:E1121">
    <cfRule type="expression" dxfId="6375" priority="8151" stopIfTrue="1">
      <formula>$B1120="begin repeat"</formula>
    </cfRule>
  </conditionalFormatting>
  <conditionalFormatting sqref="E1120:E1121">
    <cfRule type="expression" dxfId="6374" priority="8148" stopIfTrue="1">
      <formula>$B1120="text"</formula>
    </cfRule>
  </conditionalFormatting>
  <conditionalFormatting sqref="E1120:E1121">
    <cfRule type="expression" dxfId="6373" priority="8146" stopIfTrue="1">
      <formula>$B1120="integer"</formula>
    </cfRule>
  </conditionalFormatting>
  <conditionalFormatting sqref="E1120:E1121">
    <cfRule type="expression" dxfId="6372" priority="8144" stopIfTrue="1">
      <formula>$B1120="decimal"</formula>
    </cfRule>
  </conditionalFormatting>
  <conditionalFormatting sqref="E1120:E1121">
    <cfRule type="expression" dxfId="6371" priority="8142" stopIfTrue="1">
      <formula>OR(AND(LEFT($B1120, 16)="select_multiple ", LEN($B1120)&gt;16, NOT(ISNUMBER(SEARCH(" ", $B1120, 17)))), AND(LEFT($B1120, 11)="select_one ", LEN($B1120)&gt;11, NOT(ISNUMBER(SEARCH(" ", $B1120, 12)))))</formula>
    </cfRule>
  </conditionalFormatting>
  <conditionalFormatting sqref="E1120:E1121">
    <cfRule type="expression" dxfId="6370" priority="8134" stopIfTrue="1">
      <formula>$B1120="note"</formula>
    </cfRule>
    <cfRule type="expression" dxfId="6369" priority="8136" stopIfTrue="1">
      <formula>$B1120="barcode"</formula>
    </cfRule>
    <cfRule type="expression" dxfId="6368" priority="8138" stopIfTrue="1">
      <formula>$B1120="geopoint"</formula>
    </cfRule>
  </conditionalFormatting>
  <conditionalFormatting sqref="E1120:E1121">
    <cfRule type="expression" dxfId="6367" priority="8131" stopIfTrue="1">
      <formula>OR($B1120="date", $B1120="datetime")</formula>
    </cfRule>
  </conditionalFormatting>
  <conditionalFormatting sqref="E1120:E1121">
    <cfRule type="expression" dxfId="6366" priority="8129" stopIfTrue="1">
      <formula>$B1120="image"</formula>
    </cfRule>
  </conditionalFormatting>
  <conditionalFormatting sqref="E1120:E1121">
    <cfRule type="expression" dxfId="6365" priority="8127" stopIfTrue="1">
      <formula>OR($B1120="audio", $B1120="video")</formula>
    </cfRule>
  </conditionalFormatting>
  <conditionalFormatting sqref="E1120:E1121">
    <cfRule type="expression" dxfId="6364" priority="8126" stopIfTrue="1">
      <formula>$B1120="comments"</formula>
    </cfRule>
    <cfRule type="expression" dxfId="6363" priority="8128" stopIfTrue="1">
      <formula>OR($B1120="audio", $B1120="video")</formula>
    </cfRule>
    <cfRule type="expression" dxfId="6362" priority="8130" stopIfTrue="1">
      <formula>$B1120="image"</formula>
    </cfRule>
    <cfRule type="expression" dxfId="6361" priority="8132" stopIfTrue="1">
      <formula>OR($B1120="date", $B1120="datetime")</formula>
    </cfRule>
    <cfRule type="expression" dxfId="6360" priority="8133" stopIfTrue="1">
      <formula>OR($B1120="calculate", $B1120="calculate_here")</formula>
    </cfRule>
    <cfRule type="expression" dxfId="6359" priority="8135" stopIfTrue="1">
      <formula>$B1120="note"</formula>
    </cfRule>
    <cfRule type="expression" dxfId="6358" priority="8137" stopIfTrue="1">
      <formula>$B1120="barcode"</formula>
    </cfRule>
    <cfRule type="expression" dxfId="6357" priority="8139" stopIfTrue="1">
      <formula>$B1120="geopoint"</formula>
    </cfRule>
    <cfRule type="expression" dxfId="6356" priority="8140" stopIfTrue="1">
      <formula>OR($B1120="audio audit", $B1120="text audit", $B1120="speed violations count", $B1120="speed violations list", $B1120="speed violations audit")</formula>
    </cfRule>
    <cfRule type="expression" dxfId="6355" priority="8141" stopIfTrue="1">
      <formula>OR($B1120="username", $B1120="phonenumber", $B1120="start", $B1120="end", $B1120="deviceid", $B1120="subscriberid", $B1120="simserial", $B1120="caseid")</formula>
    </cfRule>
    <cfRule type="expression" dxfId="6354" priority="8143" stopIfTrue="1">
      <formula>OR(AND(LEFT($B1120, 16)="select_multiple ", LEN($B1120)&gt;16, NOT(ISNUMBER(SEARCH(" ", $B1120, 17)))), AND(LEFT($B1120, 11)="select_one ", LEN($B1120)&gt;11, NOT(ISNUMBER(SEARCH(" ", $B1120, 12)))))</formula>
    </cfRule>
    <cfRule type="expression" dxfId="6353" priority="8145" stopIfTrue="1">
      <formula>$B1120="decimal"</formula>
    </cfRule>
    <cfRule type="expression" dxfId="6352" priority="8147" stopIfTrue="1">
      <formula>$B1120="integer"</formula>
    </cfRule>
    <cfRule type="expression" dxfId="6351" priority="8149" stopIfTrue="1">
      <formula>$B1120="text"</formula>
    </cfRule>
    <cfRule type="expression" dxfId="6350" priority="8150" stopIfTrue="1">
      <formula>$B1120="end repeat"</formula>
    </cfRule>
    <cfRule type="expression" dxfId="6349" priority="8152" stopIfTrue="1">
      <formula>$B1120="begin repeat"</formula>
    </cfRule>
    <cfRule type="expression" dxfId="6348" priority="8153" stopIfTrue="1">
      <formula>$B1120="end group"</formula>
    </cfRule>
    <cfRule type="expression" dxfId="6347" priority="8155" stopIfTrue="1">
      <formula>$B1120="begin group"</formula>
    </cfRule>
  </conditionalFormatting>
  <conditionalFormatting sqref="E1130:E1131">
    <cfRule type="expression" dxfId="6346" priority="8124" stopIfTrue="1">
      <formula>$B1130="begin group"</formula>
    </cfRule>
  </conditionalFormatting>
  <conditionalFormatting sqref="E1130:E1131">
    <cfRule type="expression" dxfId="6345" priority="8121" stopIfTrue="1">
      <formula>$B1130="begin repeat"</formula>
    </cfRule>
  </conditionalFormatting>
  <conditionalFormatting sqref="E1130:E1131">
    <cfRule type="expression" dxfId="6344" priority="8118" stopIfTrue="1">
      <formula>$B1130="text"</formula>
    </cfRule>
  </conditionalFormatting>
  <conditionalFormatting sqref="E1130:E1131">
    <cfRule type="expression" dxfId="6343" priority="8116" stopIfTrue="1">
      <formula>$B1130="integer"</formula>
    </cfRule>
  </conditionalFormatting>
  <conditionalFormatting sqref="E1130:E1131">
    <cfRule type="expression" dxfId="6342" priority="8114" stopIfTrue="1">
      <formula>$B1130="decimal"</formula>
    </cfRule>
  </conditionalFormatting>
  <conditionalFormatting sqref="E1130:E1131">
    <cfRule type="expression" dxfId="6341" priority="8112" stopIfTrue="1">
      <formula>OR(AND(LEFT($B1130, 16)="select_multiple ", LEN($B1130)&gt;16, NOT(ISNUMBER(SEARCH(" ", $B1130, 17)))), AND(LEFT($B1130, 11)="select_one ", LEN($B1130)&gt;11, NOT(ISNUMBER(SEARCH(" ", $B1130, 12)))))</formula>
    </cfRule>
  </conditionalFormatting>
  <conditionalFormatting sqref="E1130:E1131">
    <cfRule type="expression" dxfId="6340" priority="8104" stopIfTrue="1">
      <formula>$B1130="note"</formula>
    </cfRule>
    <cfRule type="expression" dxfId="6339" priority="8106" stopIfTrue="1">
      <formula>$B1130="barcode"</formula>
    </cfRule>
    <cfRule type="expression" dxfId="6338" priority="8108" stopIfTrue="1">
      <formula>$B1130="geopoint"</formula>
    </cfRule>
  </conditionalFormatting>
  <conditionalFormatting sqref="E1130:E1131">
    <cfRule type="expression" dxfId="6337" priority="8101" stopIfTrue="1">
      <formula>OR($B1130="date", $B1130="datetime")</formula>
    </cfRule>
  </conditionalFormatting>
  <conditionalFormatting sqref="E1130:E1131">
    <cfRule type="expression" dxfId="6336" priority="8099" stopIfTrue="1">
      <formula>$B1130="image"</formula>
    </cfRule>
  </conditionalFormatting>
  <conditionalFormatting sqref="E1130:E1131">
    <cfRule type="expression" dxfId="6335" priority="8097" stopIfTrue="1">
      <formula>OR($B1130="audio", $B1130="video")</formula>
    </cfRule>
  </conditionalFormatting>
  <conditionalFormatting sqref="E1130:E1131">
    <cfRule type="expression" dxfId="6334" priority="8096" stopIfTrue="1">
      <formula>$B1130="comments"</formula>
    </cfRule>
    <cfRule type="expression" dxfId="6333" priority="8098" stopIfTrue="1">
      <formula>OR($B1130="audio", $B1130="video")</formula>
    </cfRule>
    <cfRule type="expression" dxfId="6332" priority="8100" stopIfTrue="1">
      <formula>$B1130="image"</formula>
    </cfRule>
    <cfRule type="expression" dxfId="6331" priority="8102" stopIfTrue="1">
      <formula>OR($B1130="date", $B1130="datetime")</formula>
    </cfRule>
    <cfRule type="expression" dxfId="6330" priority="8103" stopIfTrue="1">
      <formula>OR($B1130="calculate", $B1130="calculate_here")</formula>
    </cfRule>
    <cfRule type="expression" dxfId="6329" priority="8105" stopIfTrue="1">
      <formula>$B1130="note"</formula>
    </cfRule>
    <cfRule type="expression" dxfId="6328" priority="8107" stopIfTrue="1">
      <formula>$B1130="barcode"</formula>
    </cfRule>
    <cfRule type="expression" dxfId="6327" priority="8109" stopIfTrue="1">
      <formula>$B1130="geopoint"</formula>
    </cfRule>
    <cfRule type="expression" dxfId="6326" priority="8110" stopIfTrue="1">
      <formula>OR($B1130="audio audit", $B1130="text audit", $B1130="speed violations count", $B1130="speed violations list", $B1130="speed violations audit")</formula>
    </cfRule>
    <cfRule type="expression" dxfId="6325" priority="8111" stopIfTrue="1">
      <formula>OR($B1130="username", $B1130="phonenumber", $B1130="start", $B1130="end", $B1130="deviceid", $B1130="subscriberid", $B1130="simserial", $B1130="caseid")</formula>
    </cfRule>
    <cfRule type="expression" dxfId="6324" priority="8113" stopIfTrue="1">
      <formula>OR(AND(LEFT($B1130, 16)="select_multiple ", LEN($B1130)&gt;16, NOT(ISNUMBER(SEARCH(" ", $B1130, 17)))), AND(LEFT($B1130, 11)="select_one ", LEN($B1130)&gt;11, NOT(ISNUMBER(SEARCH(" ", $B1130, 12)))))</formula>
    </cfRule>
    <cfRule type="expression" dxfId="6323" priority="8115" stopIfTrue="1">
      <formula>$B1130="decimal"</formula>
    </cfRule>
    <cfRule type="expression" dxfId="6322" priority="8117" stopIfTrue="1">
      <formula>$B1130="integer"</formula>
    </cfRule>
    <cfRule type="expression" dxfId="6321" priority="8119" stopIfTrue="1">
      <formula>$B1130="text"</formula>
    </cfRule>
    <cfRule type="expression" dxfId="6320" priority="8120" stopIfTrue="1">
      <formula>$B1130="end repeat"</formula>
    </cfRule>
    <cfRule type="expression" dxfId="6319" priority="8122" stopIfTrue="1">
      <formula>$B1130="begin repeat"</formula>
    </cfRule>
    <cfRule type="expression" dxfId="6318" priority="8123" stopIfTrue="1">
      <formula>$B1130="end group"</formula>
    </cfRule>
    <cfRule type="expression" dxfId="6317" priority="8125" stopIfTrue="1">
      <formula>$B1130="begin group"</formula>
    </cfRule>
  </conditionalFormatting>
  <conditionalFormatting sqref="E1140:E1141">
    <cfRule type="expression" dxfId="6316" priority="8094" stopIfTrue="1">
      <formula>$B1140="begin group"</formula>
    </cfRule>
  </conditionalFormatting>
  <conditionalFormatting sqref="E1140:E1141">
    <cfRule type="expression" dxfId="6315" priority="8091" stopIfTrue="1">
      <formula>$B1140="begin repeat"</formula>
    </cfRule>
  </conditionalFormatting>
  <conditionalFormatting sqref="E1140:E1141">
    <cfRule type="expression" dxfId="6314" priority="8088" stopIfTrue="1">
      <formula>$B1140="text"</formula>
    </cfRule>
  </conditionalFormatting>
  <conditionalFormatting sqref="E1140:E1141">
    <cfRule type="expression" dxfId="6313" priority="8086" stopIfTrue="1">
      <formula>$B1140="integer"</formula>
    </cfRule>
  </conditionalFormatting>
  <conditionalFormatting sqref="E1140:E1141">
    <cfRule type="expression" dxfId="6312" priority="8084" stopIfTrue="1">
      <formula>$B1140="decimal"</formula>
    </cfRule>
  </conditionalFormatting>
  <conditionalFormatting sqref="E1140:E1141">
    <cfRule type="expression" dxfId="6311" priority="8082" stopIfTrue="1">
      <formula>OR(AND(LEFT($B1140, 16)="select_multiple ", LEN($B1140)&gt;16, NOT(ISNUMBER(SEARCH(" ", $B1140, 17)))), AND(LEFT($B1140, 11)="select_one ", LEN($B1140)&gt;11, NOT(ISNUMBER(SEARCH(" ", $B1140, 12)))))</formula>
    </cfRule>
  </conditionalFormatting>
  <conditionalFormatting sqref="E1140:E1141">
    <cfRule type="expression" dxfId="6310" priority="8074" stopIfTrue="1">
      <formula>$B1140="note"</formula>
    </cfRule>
    <cfRule type="expression" dxfId="6309" priority="8076" stopIfTrue="1">
      <formula>$B1140="barcode"</formula>
    </cfRule>
    <cfRule type="expression" dxfId="6308" priority="8078" stopIfTrue="1">
      <formula>$B1140="geopoint"</formula>
    </cfRule>
  </conditionalFormatting>
  <conditionalFormatting sqref="E1140:E1141">
    <cfRule type="expression" dxfId="6307" priority="8071" stopIfTrue="1">
      <formula>OR($B1140="date", $B1140="datetime")</formula>
    </cfRule>
  </conditionalFormatting>
  <conditionalFormatting sqref="E1140:E1141">
    <cfRule type="expression" dxfId="6306" priority="8069" stopIfTrue="1">
      <formula>$B1140="image"</formula>
    </cfRule>
  </conditionalFormatting>
  <conditionalFormatting sqref="E1140:E1141">
    <cfRule type="expression" dxfId="6305" priority="8067" stopIfTrue="1">
      <formula>OR($B1140="audio", $B1140="video")</formula>
    </cfRule>
  </conditionalFormatting>
  <conditionalFormatting sqref="E1140:E1141">
    <cfRule type="expression" dxfId="6304" priority="8066" stopIfTrue="1">
      <formula>$B1140="comments"</formula>
    </cfRule>
    <cfRule type="expression" dxfId="6303" priority="8068" stopIfTrue="1">
      <formula>OR($B1140="audio", $B1140="video")</formula>
    </cfRule>
    <cfRule type="expression" dxfId="6302" priority="8070" stopIfTrue="1">
      <formula>$B1140="image"</formula>
    </cfRule>
    <cfRule type="expression" dxfId="6301" priority="8072" stopIfTrue="1">
      <formula>OR($B1140="date", $B1140="datetime")</formula>
    </cfRule>
    <cfRule type="expression" dxfId="6300" priority="8073" stopIfTrue="1">
      <formula>OR($B1140="calculate", $B1140="calculate_here")</formula>
    </cfRule>
    <cfRule type="expression" dxfId="6299" priority="8075" stopIfTrue="1">
      <formula>$B1140="note"</formula>
    </cfRule>
    <cfRule type="expression" dxfId="6298" priority="8077" stopIfTrue="1">
      <formula>$B1140="barcode"</formula>
    </cfRule>
    <cfRule type="expression" dxfId="6297" priority="8079" stopIfTrue="1">
      <formula>$B1140="geopoint"</formula>
    </cfRule>
    <cfRule type="expression" dxfId="6296" priority="8080" stopIfTrue="1">
      <formula>OR($B1140="audio audit", $B1140="text audit", $B1140="speed violations count", $B1140="speed violations list", $B1140="speed violations audit")</formula>
    </cfRule>
    <cfRule type="expression" dxfId="6295" priority="8081" stopIfTrue="1">
      <formula>OR($B1140="username", $B1140="phonenumber", $B1140="start", $B1140="end", $B1140="deviceid", $B1140="subscriberid", $B1140="simserial", $B1140="caseid")</formula>
    </cfRule>
    <cfRule type="expression" dxfId="6294" priority="8083" stopIfTrue="1">
      <formula>OR(AND(LEFT($B1140, 16)="select_multiple ", LEN($B1140)&gt;16, NOT(ISNUMBER(SEARCH(" ", $B1140, 17)))), AND(LEFT($B1140, 11)="select_one ", LEN($B1140)&gt;11, NOT(ISNUMBER(SEARCH(" ", $B1140, 12)))))</formula>
    </cfRule>
    <cfRule type="expression" dxfId="6293" priority="8085" stopIfTrue="1">
      <formula>$B1140="decimal"</formula>
    </cfRule>
    <cfRule type="expression" dxfId="6292" priority="8087" stopIfTrue="1">
      <formula>$B1140="integer"</formula>
    </cfRule>
    <cfRule type="expression" dxfId="6291" priority="8089" stopIfTrue="1">
      <formula>$B1140="text"</formula>
    </cfRule>
    <cfRule type="expression" dxfId="6290" priority="8090" stopIfTrue="1">
      <formula>$B1140="end repeat"</formula>
    </cfRule>
    <cfRule type="expression" dxfId="6289" priority="8092" stopIfTrue="1">
      <formula>$B1140="begin repeat"</formula>
    </cfRule>
    <cfRule type="expression" dxfId="6288" priority="8093" stopIfTrue="1">
      <formula>$B1140="end group"</formula>
    </cfRule>
    <cfRule type="expression" dxfId="6287" priority="8095" stopIfTrue="1">
      <formula>$B1140="begin group"</formula>
    </cfRule>
  </conditionalFormatting>
  <conditionalFormatting sqref="E1150:E1151">
    <cfRule type="expression" dxfId="6286" priority="8064" stopIfTrue="1">
      <formula>$B1150="begin group"</formula>
    </cfRule>
  </conditionalFormatting>
  <conditionalFormatting sqref="E1150:E1151">
    <cfRule type="expression" dxfId="6285" priority="8061" stopIfTrue="1">
      <formula>$B1150="begin repeat"</formula>
    </cfRule>
  </conditionalFormatting>
  <conditionalFormatting sqref="E1150:E1151">
    <cfRule type="expression" dxfId="6284" priority="8058" stopIfTrue="1">
      <formula>$B1150="text"</formula>
    </cfRule>
  </conditionalFormatting>
  <conditionalFormatting sqref="E1150:E1151">
    <cfRule type="expression" dxfId="6283" priority="8056" stopIfTrue="1">
      <formula>$B1150="integer"</formula>
    </cfRule>
  </conditionalFormatting>
  <conditionalFormatting sqref="E1150:E1151">
    <cfRule type="expression" dxfId="6282" priority="8054" stopIfTrue="1">
      <formula>$B1150="decimal"</formula>
    </cfRule>
  </conditionalFormatting>
  <conditionalFormatting sqref="E1150:E1151">
    <cfRule type="expression" dxfId="6281" priority="8052" stopIfTrue="1">
      <formula>OR(AND(LEFT($B1150, 16)="select_multiple ", LEN($B1150)&gt;16, NOT(ISNUMBER(SEARCH(" ", $B1150, 17)))), AND(LEFT($B1150, 11)="select_one ", LEN($B1150)&gt;11, NOT(ISNUMBER(SEARCH(" ", $B1150, 12)))))</formula>
    </cfRule>
  </conditionalFormatting>
  <conditionalFormatting sqref="E1150:E1151">
    <cfRule type="expression" dxfId="6280" priority="8044" stopIfTrue="1">
      <formula>$B1150="note"</formula>
    </cfRule>
    <cfRule type="expression" dxfId="6279" priority="8046" stopIfTrue="1">
      <formula>$B1150="barcode"</formula>
    </cfRule>
    <cfRule type="expression" dxfId="6278" priority="8048" stopIfTrue="1">
      <formula>$B1150="geopoint"</formula>
    </cfRule>
  </conditionalFormatting>
  <conditionalFormatting sqref="E1150:E1151">
    <cfRule type="expression" dxfId="6277" priority="8041" stopIfTrue="1">
      <formula>OR($B1150="date", $B1150="datetime")</formula>
    </cfRule>
  </conditionalFormatting>
  <conditionalFormatting sqref="E1150:E1151">
    <cfRule type="expression" dxfId="6276" priority="8039" stopIfTrue="1">
      <formula>$B1150="image"</formula>
    </cfRule>
  </conditionalFormatting>
  <conditionalFormatting sqref="E1150:E1151">
    <cfRule type="expression" dxfId="6275" priority="8037" stopIfTrue="1">
      <formula>OR($B1150="audio", $B1150="video")</formula>
    </cfRule>
  </conditionalFormatting>
  <conditionalFormatting sqref="E1150:E1151">
    <cfRule type="expression" dxfId="6274" priority="8036" stopIfTrue="1">
      <formula>$B1150="comments"</formula>
    </cfRule>
    <cfRule type="expression" dxfId="6273" priority="8038" stopIfTrue="1">
      <formula>OR($B1150="audio", $B1150="video")</formula>
    </cfRule>
    <cfRule type="expression" dxfId="6272" priority="8040" stopIfTrue="1">
      <formula>$B1150="image"</formula>
    </cfRule>
    <cfRule type="expression" dxfId="6271" priority="8042" stopIfTrue="1">
      <formula>OR($B1150="date", $B1150="datetime")</formula>
    </cfRule>
    <cfRule type="expression" dxfId="6270" priority="8043" stopIfTrue="1">
      <formula>OR($B1150="calculate", $B1150="calculate_here")</formula>
    </cfRule>
    <cfRule type="expression" dxfId="6269" priority="8045" stopIfTrue="1">
      <formula>$B1150="note"</formula>
    </cfRule>
    <cfRule type="expression" dxfId="6268" priority="8047" stopIfTrue="1">
      <formula>$B1150="barcode"</formula>
    </cfRule>
    <cfRule type="expression" dxfId="6267" priority="8049" stopIfTrue="1">
      <formula>$B1150="geopoint"</formula>
    </cfRule>
    <cfRule type="expression" dxfId="6266" priority="8050" stopIfTrue="1">
      <formula>OR($B1150="audio audit", $B1150="text audit", $B1150="speed violations count", $B1150="speed violations list", $B1150="speed violations audit")</formula>
    </cfRule>
    <cfRule type="expression" dxfId="6265" priority="8051" stopIfTrue="1">
      <formula>OR($B1150="username", $B1150="phonenumber", $B1150="start", $B1150="end", $B1150="deviceid", $B1150="subscriberid", $B1150="simserial", $B1150="caseid")</formula>
    </cfRule>
    <cfRule type="expression" dxfId="6264" priority="8053" stopIfTrue="1">
      <formula>OR(AND(LEFT($B1150, 16)="select_multiple ", LEN($B1150)&gt;16, NOT(ISNUMBER(SEARCH(" ", $B1150, 17)))), AND(LEFT($B1150, 11)="select_one ", LEN($B1150)&gt;11, NOT(ISNUMBER(SEARCH(" ", $B1150, 12)))))</formula>
    </cfRule>
    <cfRule type="expression" dxfId="6263" priority="8055" stopIfTrue="1">
      <formula>$B1150="decimal"</formula>
    </cfRule>
    <cfRule type="expression" dxfId="6262" priority="8057" stopIfTrue="1">
      <formula>$B1150="integer"</formula>
    </cfRule>
    <cfRule type="expression" dxfId="6261" priority="8059" stopIfTrue="1">
      <formula>$B1150="text"</formula>
    </cfRule>
    <cfRule type="expression" dxfId="6260" priority="8060" stopIfTrue="1">
      <formula>$B1150="end repeat"</formula>
    </cfRule>
    <cfRule type="expression" dxfId="6259" priority="8062" stopIfTrue="1">
      <formula>$B1150="begin repeat"</formula>
    </cfRule>
    <cfRule type="expression" dxfId="6258" priority="8063" stopIfTrue="1">
      <formula>$B1150="end group"</formula>
    </cfRule>
    <cfRule type="expression" dxfId="6257" priority="8065" stopIfTrue="1">
      <formula>$B1150="begin group"</formula>
    </cfRule>
  </conditionalFormatting>
  <conditionalFormatting sqref="I281:I283">
    <cfRule type="expression" dxfId="6256" priority="8034" stopIfTrue="1">
      <formula>$B281="begin group"</formula>
    </cfRule>
  </conditionalFormatting>
  <conditionalFormatting sqref="I281:I283">
    <cfRule type="expression" dxfId="6255" priority="8029" stopIfTrue="1">
      <formula>$B281="text"</formula>
    </cfRule>
  </conditionalFormatting>
  <conditionalFormatting sqref="I281:I283">
    <cfRule type="expression" dxfId="6254" priority="8025" stopIfTrue="1">
      <formula>OR(AND(LEFT($B281, 16)="select_multiple ", LEN($B281)&gt;16, NOT(ISNUMBER(SEARCH(" ", $B281, 17)))), AND(LEFT($B281, 11)="select_one ", LEN($B281)&gt;11, NOT(ISNUMBER(SEARCH(" ", $B281, 12)))))</formula>
    </cfRule>
  </conditionalFormatting>
  <conditionalFormatting sqref="I281:I283">
    <cfRule type="expression" dxfId="6253" priority="8022" stopIfTrue="1">
      <formula>OR($B281="audio audit", $B281="text audit", $B281="speed violations count", $B281="speed violations list", $B281="speed violations audit")</formula>
    </cfRule>
  </conditionalFormatting>
  <conditionalFormatting sqref="I281:I283">
    <cfRule type="expression" dxfId="6252" priority="8016" stopIfTrue="1">
      <formula>OR($B281="date", $B281="datetime")</formula>
    </cfRule>
  </conditionalFormatting>
  <conditionalFormatting sqref="I281:I283">
    <cfRule type="expression" dxfId="6251" priority="8014" stopIfTrue="1">
      <formula>$B281="image"</formula>
    </cfRule>
  </conditionalFormatting>
  <conditionalFormatting sqref="I281:I283">
    <cfRule type="expression" dxfId="6250" priority="8012" stopIfTrue="1">
      <formula>$B281="comments"</formula>
    </cfRule>
    <cfRule type="expression" dxfId="6249" priority="8013" stopIfTrue="1">
      <formula>OR($B281="audio", $B281="video")</formula>
    </cfRule>
    <cfRule type="expression" dxfId="6248" priority="8015" stopIfTrue="1">
      <formula>$B281="image"</formula>
    </cfRule>
    <cfRule type="expression" dxfId="6247" priority="8017" stopIfTrue="1">
      <formula>OR($B281="date", $B281="datetime")</formula>
    </cfRule>
    <cfRule type="expression" dxfId="6246" priority="8018" stopIfTrue="1">
      <formula>OR($B281="calculate", $B281="calculate_here")</formula>
    </cfRule>
    <cfRule type="expression" dxfId="6245" priority="8019" stopIfTrue="1">
      <formula>$B281="note"</formula>
    </cfRule>
    <cfRule type="expression" dxfId="6244" priority="8020" stopIfTrue="1">
      <formula>$B281="barcode"</formula>
    </cfRule>
    <cfRule type="expression" dxfId="6243" priority="8021" stopIfTrue="1">
      <formula>$B281="geopoint"</formula>
    </cfRule>
    <cfRule type="expression" dxfId="6242" priority="8023" stopIfTrue="1">
      <formula>OR($B281="audio audit", $B281="text audit", $B281="speed violations count", $B281="speed violations list", $B281="speed violations audit")</formula>
    </cfRule>
    <cfRule type="expression" dxfId="6241" priority="8024" stopIfTrue="1">
      <formula>OR($B281="username", $B281="phonenumber", $B281="start", $B281="end", $B281="deviceid", $B281="subscriberid", $B281="simserial", $B281="caseid")</formula>
    </cfRule>
    <cfRule type="expression" dxfId="6240" priority="8026" stopIfTrue="1">
      <formula>OR(AND(LEFT($B281, 16)="select_multiple ", LEN($B281)&gt;16, NOT(ISNUMBER(SEARCH(" ", $B281, 17)))), AND(LEFT($B281, 11)="select_one ", LEN($B281)&gt;11, NOT(ISNUMBER(SEARCH(" ", $B281, 12)))))</formula>
    </cfRule>
    <cfRule type="expression" dxfId="6239" priority="8027" stopIfTrue="1">
      <formula>$B281="decimal"</formula>
    </cfRule>
    <cfRule type="expression" dxfId="6238" priority="8028" stopIfTrue="1">
      <formula>$B281="integer"</formula>
    </cfRule>
    <cfRule type="expression" dxfId="6237" priority="8030" stopIfTrue="1">
      <formula>$B281="text"</formula>
    </cfRule>
    <cfRule type="expression" dxfId="6236" priority="8031" stopIfTrue="1">
      <formula>$B281="end repeat"</formula>
    </cfRule>
    <cfRule type="expression" dxfId="6235" priority="8032" stopIfTrue="1">
      <formula>$B281="begin repeat"</formula>
    </cfRule>
    <cfRule type="expression" dxfId="6234" priority="8033" stopIfTrue="1">
      <formula>$B281="end group"</formula>
    </cfRule>
    <cfRule type="expression" dxfId="6233" priority="8035" stopIfTrue="1">
      <formula>$B281="begin group"</formula>
    </cfRule>
  </conditionalFormatting>
  <conditionalFormatting sqref="D676:D677">
    <cfRule type="expression" dxfId="6232" priority="7867" stopIfTrue="1">
      <formula>$B676="begin group"</formula>
    </cfRule>
  </conditionalFormatting>
  <conditionalFormatting sqref="D676:D677">
    <cfRule type="expression" dxfId="6231" priority="7864" stopIfTrue="1">
      <formula>$B676="begin repeat"</formula>
    </cfRule>
  </conditionalFormatting>
  <conditionalFormatting sqref="D676:D677">
    <cfRule type="expression" dxfId="6230" priority="7861" stopIfTrue="1">
      <formula>$B676="text"</formula>
    </cfRule>
  </conditionalFormatting>
  <conditionalFormatting sqref="D676:D677">
    <cfRule type="expression" dxfId="6229" priority="7859" stopIfTrue="1">
      <formula>$B676="integer"</formula>
    </cfRule>
  </conditionalFormatting>
  <conditionalFormatting sqref="D676:D677">
    <cfRule type="expression" dxfId="6228" priority="7857" stopIfTrue="1">
      <formula>$B676="decimal"</formula>
    </cfRule>
  </conditionalFormatting>
  <conditionalFormatting sqref="D676:D677">
    <cfRule type="expression" dxfId="6227" priority="7855" stopIfTrue="1">
      <formula>OR(AND(LEFT($B676, 16)="select_multiple ", LEN($B676)&gt;16, NOT(ISNUMBER(SEARCH(" ", $B676, 17)))), AND(LEFT($B676, 11)="select_one ", LEN($B676)&gt;11, NOT(ISNUMBER(SEARCH(" ", $B676, 12)))))</formula>
    </cfRule>
  </conditionalFormatting>
  <conditionalFormatting sqref="D676:D677">
    <cfRule type="expression" dxfId="6226" priority="7847" stopIfTrue="1">
      <formula>$B676="note"</formula>
    </cfRule>
    <cfRule type="expression" dxfId="6225" priority="7849" stopIfTrue="1">
      <formula>$B676="barcode"</formula>
    </cfRule>
    <cfRule type="expression" dxfId="6224" priority="7851" stopIfTrue="1">
      <formula>$B676="geopoint"</formula>
    </cfRule>
  </conditionalFormatting>
  <conditionalFormatting sqref="D676:D677">
    <cfRule type="expression" dxfId="6223" priority="7844" stopIfTrue="1">
      <formula>OR($B676="date", $B676="datetime")</formula>
    </cfRule>
  </conditionalFormatting>
  <conditionalFormatting sqref="D676:D677">
    <cfRule type="expression" dxfId="6222" priority="7842" stopIfTrue="1">
      <formula>$B676="image"</formula>
    </cfRule>
  </conditionalFormatting>
  <conditionalFormatting sqref="D676:D677">
    <cfRule type="expression" dxfId="6221" priority="7840" stopIfTrue="1">
      <formula>OR($B676="audio", $B676="video")</formula>
    </cfRule>
  </conditionalFormatting>
  <conditionalFormatting sqref="D676:D677">
    <cfRule type="expression" dxfId="6220" priority="7839" stopIfTrue="1">
      <formula>$B676="comments"</formula>
    </cfRule>
    <cfRule type="expression" dxfId="6219" priority="7841" stopIfTrue="1">
      <formula>OR($B676="audio", $B676="video")</formula>
    </cfRule>
    <cfRule type="expression" dxfId="6218" priority="7843" stopIfTrue="1">
      <formula>$B676="image"</formula>
    </cfRule>
    <cfRule type="expression" dxfId="6217" priority="7845" stopIfTrue="1">
      <formula>OR($B676="date", $B676="datetime")</formula>
    </cfRule>
    <cfRule type="expression" dxfId="6216" priority="7846" stopIfTrue="1">
      <formula>OR($B676="calculate", $B676="calculate_here")</formula>
    </cfRule>
    <cfRule type="expression" dxfId="6215" priority="7848" stopIfTrue="1">
      <formula>$B676="note"</formula>
    </cfRule>
    <cfRule type="expression" dxfId="6214" priority="7850" stopIfTrue="1">
      <formula>$B676="barcode"</formula>
    </cfRule>
    <cfRule type="expression" dxfId="6213" priority="7852" stopIfTrue="1">
      <formula>$B676="geopoint"</formula>
    </cfRule>
    <cfRule type="expression" dxfId="6212" priority="7853" stopIfTrue="1">
      <formula>OR($B676="audio audit", $B676="text audit", $B676="speed violations count", $B676="speed violations list", $B676="speed violations audit")</formula>
    </cfRule>
    <cfRule type="expression" dxfId="6211" priority="7854" stopIfTrue="1">
      <formula>OR($B676="username", $B676="phonenumber", $B676="start", $B676="end", $B676="deviceid", $B676="subscriberid", $B676="simserial", $B676="caseid")</formula>
    </cfRule>
    <cfRule type="expression" dxfId="6210" priority="7856" stopIfTrue="1">
      <formula>OR(AND(LEFT($B676, 16)="select_multiple ", LEN($B676)&gt;16, NOT(ISNUMBER(SEARCH(" ", $B676, 17)))), AND(LEFT($B676, 11)="select_one ", LEN($B676)&gt;11, NOT(ISNUMBER(SEARCH(" ", $B676, 12)))))</formula>
    </cfRule>
    <cfRule type="expression" dxfId="6209" priority="7858" stopIfTrue="1">
      <formula>$B676="decimal"</formula>
    </cfRule>
    <cfRule type="expression" dxfId="6208" priority="7860" stopIfTrue="1">
      <formula>$B676="integer"</formula>
    </cfRule>
    <cfRule type="expression" dxfId="6207" priority="7862" stopIfTrue="1">
      <formula>$B676="text"</formula>
    </cfRule>
    <cfRule type="expression" dxfId="6206" priority="7863" stopIfTrue="1">
      <formula>$B676="end repeat"</formula>
    </cfRule>
    <cfRule type="expression" dxfId="6205" priority="7865" stopIfTrue="1">
      <formula>$B676="begin repeat"</formula>
    </cfRule>
    <cfRule type="expression" dxfId="6204" priority="7866" stopIfTrue="1">
      <formula>$B676="end group"</formula>
    </cfRule>
    <cfRule type="expression" dxfId="6203" priority="7868" stopIfTrue="1">
      <formula>$B676="begin group"</formula>
    </cfRule>
  </conditionalFormatting>
  <conditionalFormatting sqref="E676:E677">
    <cfRule type="expression" dxfId="6202" priority="7837" stopIfTrue="1">
      <formula>$B676="begin group"</formula>
    </cfRule>
  </conditionalFormatting>
  <conditionalFormatting sqref="E676:E677">
    <cfRule type="expression" dxfId="6201" priority="7834" stopIfTrue="1">
      <formula>$B676="begin repeat"</formula>
    </cfRule>
  </conditionalFormatting>
  <conditionalFormatting sqref="E676:E677">
    <cfRule type="expression" dxfId="6200" priority="7831" stopIfTrue="1">
      <formula>$B676="text"</formula>
    </cfRule>
  </conditionalFormatting>
  <conditionalFormatting sqref="E676:E677">
    <cfRule type="expression" dxfId="6199" priority="7829" stopIfTrue="1">
      <formula>$B676="integer"</formula>
    </cfRule>
  </conditionalFormatting>
  <conditionalFormatting sqref="E676:E677">
    <cfRule type="expression" dxfId="6198" priority="7827" stopIfTrue="1">
      <formula>$B676="decimal"</formula>
    </cfRule>
  </conditionalFormatting>
  <conditionalFormatting sqref="E676:E677">
    <cfRule type="expression" dxfId="6197" priority="7825" stopIfTrue="1">
      <formula>OR(AND(LEFT($B676, 16)="select_multiple ", LEN($B676)&gt;16, NOT(ISNUMBER(SEARCH(" ", $B676, 17)))), AND(LEFT($B676, 11)="select_one ", LEN($B676)&gt;11, NOT(ISNUMBER(SEARCH(" ", $B676, 12)))))</formula>
    </cfRule>
  </conditionalFormatting>
  <conditionalFormatting sqref="E676:E677">
    <cfRule type="expression" dxfId="6196" priority="7817" stopIfTrue="1">
      <formula>$B676="note"</formula>
    </cfRule>
    <cfRule type="expression" dxfId="6195" priority="7819" stopIfTrue="1">
      <formula>$B676="barcode"</formula>
    </cfRule>
    <cfRule type="expression" dxfId="6194" priority="7821" stopIfTrue="1">
      <formula>$B676="geopoint"</formula>
    </cfRule>
  </conditionalFormatting>
  <conditionalFormatting sqref="E676:E677">
    <cfRule type="expression" dxfId="6193" priority="7814" stopIfTrue="1">
      <formula>OR($B676="date", $B676="datetime")</formula>
    </cfRule>
  </conditionalFormatting>
  <conditionalFormatting sqref="E676:E677">
    <cfRule type="expression" dxfId="6192" priority="7812" stopIfTrue="1">
      <formula>$B676="image"</formula>
    </cfRule>
  </conditionalFormatting>
  <conditionalFormatting sqref="E676:E677">
    <cfRule type="expression" dxfId="6191" priority="7810" stopIfTrue="1">
      <formula>OR($B676="audio", $B676="video")</formula>
    </cfRule>
  </conditionalFormatting>
  <conditionalFormatting sqref="E676:E677">
    <cfRule type="expression" dxfId="6190" priority="7809" stopIfTrue="1">
      <formula>$B676="comments"</formula>
    </cfRule>
    <cfRule type="expression" dxfId="6189" priority="7811" stopIfTrue="1">
      <formula>OR($B676="audio", $B676="video")</formula>
    </cfRule>
    <cfRule type="expression" dxfId="6188" priority="7813" stopIfTrue="1">
      <formula>$B676="image"</formula>
    </cfRule>
    <cfRule type="expression" dxfId="6187" priority="7815" stopIfTrue="1">
      <formula>OR($B676="date", $B676="datetime")</formula>
    </cfRule>
    <cfRule type="expression" dxfId="6186" priority="7816" stopIfTrue="1">
      <formula>OR($B676="calculate", $B676="calculate_here")</formula>
    </cfRule>
    <cfRule type="expression" dxfId="6185" priority="7818" stopIfTrue="1">
      <formula>$B676="note"</formula>
    </cfRule>
    <cfRule type="expression" dxfId="6184" priority="7820" stopIfTrue="1">
      <formula>$B676="barcode"</formula>
    </cfRule>
    <cfRule type="expression" dxfId="6183" priority="7822" stopIfTrue="1">
      <formula>$B676="geopoint"</formula>
    </cfRule>
    <cfRule type="expression" dxfId="6182" priority="7823" stopIfTrue="1">
      <formula>OR($B676="audio audit", $B676="text audit", $B676="speed violations count", $B676="speed violations list", $B676="speed violations audit")</formula>
    </cfRule>
    <cfRule type="expression" dxfId="6181" priority="7824" stopIfTrue="1">
      <formula>OR($B676="username", $B676="phonenumber", $B676="start", $B676="end", $B676="deviceid", $B676="subscriberid", $B676="simserial", $B676="caseid")</formula>
    </cfRule>
    <cfRule type="expression" dxfId="6180" priority="7826" stopIfTrue="1">
      <formula>OR(AND(LEFT($B676, 16)="select_multiple ", LEN($B676)&gt;16, NOT(ISNUMBER(SEARCH(" ", $B676, 17)))), AND(LEFT($B676, 11)="select_one ", LEN($B676)&gt;11, NOT(ISNUMBER(SEARCH(" ", $B676, 12)))))</formula>
    </cfRule>
    <cfRule type="expression" dxfId="6179" priority="7828" stopIfTrue="1">
      <formula>$B676="decimal"</formula>
    </cfRule>
    <cfRule type="expression" dxfId="6178" priority="7830" stopIfTrue="1">
      <formula>$B676="integer"</formula>
    </cfRule>
    <cfRule type="expression" dxfId="6177" priority="7832" stopIfTrue="1">
      <formula>$B676="text"</formula>
    </cfRule>
    <cfRule type="expression" dxfId="6176" priority="7833" stopIfTrue="1">
      <formula>$B676="end repeat"</formula>
    </cfRule>
    <cfRule type="expression" dxfId="6175" priority="7835" stopIfTrue="1">
      <formula>$B676="begin repeat"</formula>
    </cfRule>
    <cfRule type="expression" dxfId="6174" priority="7836" stopIfTrue="1">
      <formula>$B676="end group"</formula>
    </cfRule>
    <cfRule type="expression" dxfId="6173" priority="7838" stopIfTrue="1">
      <formula>$B676="begin group"</formula>
    </cfRule>
  </conditionalFormatting>
  <conditionalFormatting sqref="I679 M679 C679:D679">
    <cfRule type="expression" dxfId="6172" priority="7807" stopIfTrue="1">
      <formula>$B679="begin group"</formula>
    </cfRule>
  </conditionalFormatting>
  <conditionalFormatting sqref="M679 C679:D679 S679">
    <cfRule type="expression" dxfId="6171" priority="7804" stopIfTrue="1">
      <formula>$B679="begin repeat"</formula>
    </cfRule>
  </conditionalFormatting>
  <conditionalFormatting sqref="I679 C679:D679 F679">
    <cfRule type="expression" dxfId="6170" priority="7801" stopIfTrue="1">
      <formula>$B679="text"</formula>
    </cfRule>
  </conditionalFormatting>
  <conditionalFormatting sqref="K679 C679:D679 F679">
    <cfRule type="expression" dxfId="6169" priority="7799" stopIfTrue="1">
      <formula>$B679="integer"</formula>
    </cfRule>
  </conditionalFormatting>
  <conditionalFormatting sqref="K679 C679:D679 F679">
    <cfRule type="expression" dxfId="6168" priority="7797" stopIfTrue="1">
      <formula>$B679="decimal"</formula>
    </cfRule>
  </conditionalFormatting>
  <conditionalFormatting sqref="I679 C679:D679">
    <cfRule type="expression" dxfId="6167" priority="7795" stopIfTrue="1">
      <formula>OR(AND(LEFT($B679, 16)="select_multiple ", LEN($B679)&gt;16, NOT(ISNUMBER(SEARCH(" ", $B679, 17)))), AND(LEFT($B679, 11)="select_one ", LEN($B679)&gt;11, NOT(ISNUMBER(SEARCH(" ", $B679, 12)))))</formula>
    </cfRule>
  </conditionalFormatting>
  <conditionalFormatting sqref="I679 C679">
    <cfRule type="expression" dxfId="6166" priority="7792" stopIfTrue="1">
      <formula>OR($B679="audio audit", $B679="text audit", $B679="speed violations count", $B679="speed violations list", $B679="speed violations audit")</formula>
    </cfRule>
  </conditionalFormatting>
  <conditionalFormatting sqref="C679:D679">
    <cfRule type="expression" dxfId="6165" priority="7786" stopIfTrue="1">
      <formula>$B679="note"</formula>
    </cfRule>
    <cfRule type="expression" dxfId="6164" priority="7788" stopIfTrue="1">
      <formula>$B679="barcode"</formula>
    </cfRule>
    <cfRule type="expression" dxfId="6163" priority="7790" stopIfTrue="1">
      <formula>$B679="geopoint"</formula>
    </cfRule>
  </conditionalFormatting>
  <conditionalFormatting sqref="R679 C679">
    <cfRule type="expression" dxfId="6162" priority="7784" stopIfTrue="1">
      <formula>OR($B679="calculate", $B679="calculate_here")</formula>
    </cfRule>
  </conditionalFormatting>
  <conditionalFormatting sqref="I679 C679:D679">
    <cfRule type="expression" dxfId="6161" priority="7782" stopIfTrue="1">
      <formula>OR($B679="date", $B679="datetime")</formula>
    </cfRule>
  </conditionalFormatting>
  <conditionalFormatting sqref="I679 C679:D679">
    <cfRule type="expression" dxfId="6160" priority="7780" stopIfTrue="1">
      <formula>$B679="image"</formula>
    </cfRule>
  </conditionalFormatting>
  <conditionalFormatting sqref="C679:D679">
    <cfRule type="expression" dxfId="6159" priority="7778" stopIfTrue="1">
      <formula>OR($B679="audio", $B679="video")</formula>
    </cfRule>
  </conditionalFormatting>
  <conditionalFormatting sqref="K679 B679:D679 F679 H679:I679 M679:AA679">
    <cfRule type="expression" dxfId="6158" priority="7777" stopIfTrue="1">
      <formula>$B679="comments"</formula>
    </cfRule>
    <cfRule type="expression" dxfId="6157" priority="7779" stopIfTrue="1">
      <formula>OR($B679="audio", $B679="video")</formula>
    </cfRule>
    <cfRule type="expression" dxfId="6156" priority="7781" stopIfTrue="1">
      <formula>$B679="image"</formula>
    </cfRule>
    <cfRule type="expression" dxfId="6155" priority="7783" stopIfTrue="1">
      <formula>OR($B679="date", $B679="datetime")</formula>
    </cfRule>
    <cfRule type="expression" dxfId="6154" priority="7785" stopIfTrue="1">
      <formula>OR($B679="calculate", $B679="calculate_here")</formula>
    </cfRule>
    <cfRule type="expression" dxfId="6153" priority="7787" stopIfTrue="1">
      <formula>$B679="note"</formula>
    </cfRule>
    <cfRule type="expression" dxfId="6152" priority="7789" stopIfTrue="1">
      <formula>$B679="barcode"</formula>
    </cfRule>
    <cfRule type="expression" dxfId="6151" priority="7791" stopIfTrue="1">
      <formula>$B679="geopoint"</formula>
    </cfRule>
    <cfRule type="expression" dxfId="6150" priority="7793" stopIfTrue="1">
      <formula>OR($B679="audio audit", $B679="text audit", $B679="speed violations count", $B679="speed violations list", $B679="speed violations audit")</formula>
    </cfRule>
    <cfRule type="expression" dxfId="6149" priority="7794" stopIfTrue="1">
      <formula>OR($B679="username", $B679="phonenumber", $B679="start", $B679="end", $B679="deviceid", $B679="subscriberid", $B679="simserial", $B679="caseid")</formula>
    </cfRule>
    <cfRule type="expression" dxfId="6148" priority="7796" stopIfTrue="1">
      <formula>OR(AND(LEFT($B679, 16)="select_multiple ", LEN($B679)&gt;16, NOT(ISNUMBER(SEARCH(" ", $B679, 17)))), AND(LEFT($B679, 11)="select_one ", LEN($B679)&gt;11, NOT(ISNUMBER(SEARCH(" ", $B679, 12)))))</formula>
    </cfRule>
    <cfRule type="expression" dxfId="6147" priority="7798" stopIfTrue="1">
      <formula>$B679="decimal"</formula>
    </cfRule>
    <cfRule type="expression" dxfId="6146" priority="7800" stopIfTrue="1">
      <formula>$B679="integer"</formula>
    </cfRule>
    <cfRule type="expression" dxfId="6145" priority="7802" stopIfTrue="1">
      <formula>$B679="text"</formula>
    </cfRule>
    <cfRule type="expression" dxfId="6144" priority="7803" stopIfTrue="1">
      <formula>$B679="end repeat"</formula>
    </cfRule>
    <cfRule type="expression" dxfId="6143" priority="7805" stopIfTrue="1">
      <formula>$B679="begin repeat"</formula>
    </cfRule>
    <cfRule type="expression" dxfId="6142" priority="7806" stopIfTrue="1">
      <formula>$B679="end group"</formula>
    </cfRule>
    <cfRule type="expression" dxfId="6141" priority="7808" stopIfTrue="1">
      <formula>$B679="begin group"</formula>
    </cfRule>
  </conditionalFormatting>
  <conditionalFormatting sqref="C679">
    <cfRule type="expression" dxfId="6140" priority="7776" stopIfTrue="1">
      <formula>$B679="comments"</formula>
    </cfRule>
  </conditionalFormatting>
  <conditionalFormatting sqref="J679">
    <cfRule type="expression" dxfId="6139" priority="7769" stopIfTrue="1">
      <formula>$B679="integer"</formula>
    </cfRule>
  </conditionalFormatting>
  <conditionalFormatting sqref="J679">
    <cfRule type="expression" dxfId="6138" priority="7767" stopIfTrue="1">
      <formula>$B679="decimal"</formula>
    </cfRule>
  </conditionalFormatting>
  <conditionalFormatting sqref="J679">
    <cfRule type="expression" dxfId="6137" priority="7756" stopIfTrue="1">
      <formula>$B679="comments"</formula>
    </cfRule>
    <cfRule type="expression" dxfId="6136" priority="7757" stopIfTrue="1">
      <formula>OR($B679="audio", $B679="video")</formula>
    </cfRule>
    <cfRule type="expression" dxfId="6135" priority="7758" stopIfTrue="1">
      <formula>$B679="image"</formula>
    </cfRule>
    <cfRule type="expression" dxfId="6134" priority="7759" stopIfTrue="1">
      <formula>OR($B679="date", $B679="datetime")</formula>
    </cfRule>
    <cfRule type="expression" dxfId="6133" priority="7760" stopIfTrue="1">
      <formula>OR($B679="calculate", $B679="calculate_here")</formula>
    </cfRule>
    <cfRule type="expression" dxfId="6132" priority="7761" stopIfTrue="1">
      <formula>$B679="note"</formula>
    </cfRule>
    <cfRule type="expression" dxfId="6131" priority="7762" stopIfTrue="1">
      <formula>$B679="barcode"</formula>
    </cfRule>
    <cfRule type="expression" dxfId="6130" priority="7763" stopIfTrue="1">
      <formula>$B679="geopoint"</formula>
    </cfRule>
    <cfRule type="expression" dxfId="6129" priority="7764" stopIfTrue="1">
      <formula>OR($B679="audio audit", $B679="text audit", $B679="speed violations count", $B679="speed violations list", $B679="speed violations audit")</formula>
    </cfRule>
    <cfRule type="expression" dxfId="6128" priority="7765" stopIfTrue="1">
      <formula>OR($B679="username", $B679="phonenumber", $B679="start", $B679="end", $B679="deviceid", $B679="subscriberid", $B679="simserial", $B679="caseid")</formula>
    </cfRule>
    <cfRule type="expression" dxfId="6127" priority="7766" stopIfTrue="1">
      <formula>OR(AND(LEFT($B679, 16)="select_multiple ", LEN($B679)&gt;16, NOT(ISNUMBER(SEARCH(" ", $B679, 17)))), AND(LEFT($B679, 11)="select_one ", LEN($B679)&gt;11, NOT(ISNUMBER(SEARCH(" ", $B679, 12)))))</formula>
    </cfRule>
    <cfRule type="expression" dxfId="6126" priority="7768" stopIfTrue="1">
      <formula>$B679="decimal"</formula>
    </cfRule>
    <cfRule type="expression" dxfId="6125" priority="7770" stopIfTrue="1">
      <formula>$B679="integer"</formula>
    </cfRule>
    <cfRule type="expression" dxfId="6124" priority="7771" stopIfTrue="1">
      <formula>$B679="text"</formula>
    </cfRule>
    <cfRule type="expression" dxfId="6123" priority="7772" stopIfTrue="1">
      <formula>$B679="end repeat"</formula>
    </cfRule>
    <cfRule type="expression" dxfId="6122" priority="7773" stopIfTrue="1">
      <formula>$B679="begin repeat"</formula>
    </cfRule>
    <cfRule type="expression" dxfId="6121" priority="7774" stopIfTrue="1">
      <formula>$B679="end group"</formula>
    </cfRule>
    <cfRule type="expression" dxfId="6120" priority="7775" stopIfTrue="1">
      <formula>$B679="begin group"</formula>
    </cfRule>
  </conditionalFormatting>
  <conditionalFormatting sqref="E679">
    <cfRule type="expression" dxfId="6119" priority="7754" stopIfTrue="1">
      <formula>$B679="begin group"</formula>
    </cfRule>
  </conditionalFormatting>
  <conditionalFormatting sqref="E679">
    <cfRule type="expression" dxfId="6118" priority="7751" stopIfTrue="1">
      <formula>$B679="begin repeat"</formula>
    </cfRule>
  </conditionalFormatting>
  <conditionalFormatting sqref="E679">
    <cfRule type="expression" dxfId="6117" priority="7748" stopIfTrue="1">
      <formula>$B679="text"</formula>
    </cfRule>
  </conditionalFormatting>
  <conditionalFormatting sqref="E679">
    <cfRule type="expression" dxfId="6116" priority="7746" stopIfTrue="1">
      <formula>$B679="integer"</formula>
    </cfRule>
  </conditionalFormatting>
  <conditionalFormatting sqref="E679">
    <cfRule type="expression" dxfId="6115" priority="7744" stopIfTrue="1">
      <formula>$B679="decimal"</formula>
    </cfRule>
  </conditionalFormatting>
  <conditionalFormatting sqref="E679">
    <cfRule type="expression" dxfId="6114" priority="7742" stopIfTrue="1">
      <formula>OR(AND(LEFT($B679, 16)="select_multiple ", LEN($B679)&gt;16, NOT(ISNUMBER(SEARCH(" ", $B679, 17)))), AND(LEFT($B679, 11)="select_one ", LEN($B679)&gt;11, NOT(ISNUMBER(SEARCH(" ", $B679, 12)))))</formula>
    </cfRule>
  </conditionalFormatting>
  <conditionalFormatting sqref="E679">
    <cfRule type="expression" dxfId="6113" priority="7734" stopIfTrue="1">
      <formula>$B679="note"</formula>
    </cfRule>
    <cfRule type="expression" dxfId="6112" priority="7736" stopIfTrue="1">
      <formula>$B679="barcode"</formula>
    </cfRule>
    <cfRule type="expression" dxfId="6111" priority="7738" stopIfTrue="1">
      <formula>$B679="geopoint"</formula>
    </cfRule>
  </conditionalFormatting>
  <conditionalFormatting sqref="E679">
    <cfRule type="expression" dxfId="6110" priority="7731" stopIfTrue="1">
      <formula>OR($B679="date", $B679="datetime")</formula>
    </cfRule>
  </conditionalFormatting>
  <conditionalFormatting sqref="E679">
    <cfRule type="expression" dxfId="6109" priority="7729" stopIfTrue="1">
      <formula>$B679="image"</formula>
    </cfRule>
  </conditionalFormatting>
  <conditionalFormatting sqref="E679">
    <cfRule type="expression" dxfId="6108" priority="7727" stopIfTrue="1">
      <formula>OR($B679="audio", $B679="video")</formula>
    </cfRule>
  </conditionalFormatting>
  <conditionalFormatting sqref="E679">
    <cfRule type="expression" dxfId="6107" priority="7726" stopIfTrue="1">
      <formula>$B679="comments"</formula>
    </cfRule>
    <cfRule type="expression" dxfId="6106" priority="7728" stopIfTrue="1">
      <formula>OR($B679="audio", $B679="video")</formula>
    </cfRule>
    <cfRule type="expression" dxfId="6105" priority="7730" stopIfTrue="1">
      <formula>$B679="image"</formula>
    </cfRule>
    <cfRule type="expression" dxfId="6104" priority="7732" stopIfTrue="1">
      <formula>OR($B679="date", $B679="datetime")</formula>
    </cfRule>
    <cfRule type="expression" dxfId="6103" priority="7733" stopIfTrue="1">
      <formula>OR($B679="calculate", $B679="calculate_here")</formula>
    </cfRule>
    <cfRule type="expression" dxfId="6102" priority="7735" stopIfTrue="1">
      <formula>$B679="note"</formula>
    </cfRule>
    <cfRule type="expression" dxfId="6101" priority="7737" stopIfTrue="1">
      <formula>$B679="barcode"</formula>
    </cfRule>
    <cfRule type="expression" dxfId="6100" priority="7739" stopIfTrue="1">
      <formula>$B679="geopoint"</formula>
    </cfRule>
    <cfRule type="expression" dxfId="6099" priority="7740" stopIfTrue="1">
      <formula>OR($B679="audio audit", $B679="text audit", $B679="speed violations count", $B679="speed violations list", $B679="speed violations audit")</formula>
    </cfRule>
    <cfRule type="expression" dxfId="6098" priority="7741" stopIfTrue="1">
      <formula>OR($B679="username", $B679="phonenumber", $B679="start", $B679="end", $B679="deviceid", $B679="subscriberid", $B679="simserial", $B679="caseid")</formula>
    </cfRule>
    <cfRule type="expression" dxfId="6097" priority="7743" stopIfTrue="1">
      <formula>OR(AND(LEFT($B679, 16)="select_multiple ", LEN($B679)&gt;16, NOT(ISNUMBER(SEARCH(" ", $B679, 17)))), AND(LEFT($B679, 11)="select_one ", LEN($B679)&gt;11, NOT(ISNUMBER(SEARCH(" ", $B679, 12)))))</formula>
    </cfRule>
    <cfRule type="expression" dxfId="6096" priority="7745" stopIfTrue="1">
      <formula>$B679="decimal"</formula>
    </cfRule>
    <cfRule type="expression" dxfId="6095" priority="7747" stopIfTrue="1">
      <formula>$B679="integer"</formula>
    </cfRule>
    <cfRule type="expression" dxfId="6094" priority="7749" stopIfTrue="1">
      <formula>$B679="text"</formula>
    </cfRule>
    <cfRule type="expression" dxfId="6093" priority="7750" stopIfTrue="1">
      <formula>$B679="end repeat"</formula>
    </cfRule>
    <cfRule type="expression" dxfId="6092" priority="7752" stopIfTrue="1">
      <formula>$B679="begin repeat"</formula>
    </cfRule>
    <cfRule type="expression" dxfId="6091" priority="7753" stopIfTrue="1">
      <formula>$B679="end group"</formula>
    </cfRule>
    <cfRule type="expression" dxfId="6090" priority="7755" stopIfTrue="1">
      <formula>$B679="begin group"</formula>
    </cfRule>
  </conditionalFormatting>
  <conditionalFormatting sqref="G679">
    <cfRule type="expression" dxfId="6089" priority="7720" stopIfTrue="1">
      <formula>$B679="text"</formula>
    </cfRule>
  </conditionalFormatting>
  <conditionalFormatting sqref="G679">
    <cfRule type="expression" dxfId="6088" priority="7718" stopIfTrue="1">
      <formula>$B679="integer"</formula>
    </cfRule>
  </conditionalFormatting>
  <conditionalFormatting sqref="G679">
    <cfRule type="expression" dxfId="6087" priority="7716" stopIfTrue="1">
      <formula>$B679="decimal"</formula>
    </cfRule>
  </conditionalFormatting>
  <conditionalFormatting sqref="G679">
    <cfRule type="expression" dxfId="6086" priority="7705" stopIfTrue="1">
      <formula>$B679="comments"</formula>
    </cfRule>
    <cfRule type="expression" dxfId="6085" priority="7706" stopIfTrue="1">
      <formula>OR($B679="audio", $B679="video")</formula>
    </cfRule>
    <cfRule type="expression" dxfId="6084" priority="7707" stopIfTrue="1">
      <formula>$B679="image"</formula>
    </cfRule>
    <cfRule type="expression" dxfId="6083" priority="7708" stopIfTrue="1">
      <formula>OR($B679="date", $B679="datetime")</formula>
    </cfRule>
    <cfRule type="expression" dxfId="6082" priority="7709" stopIfTrue="1">
      <formula>OR($B679="calculate", $B679="calculate_here")</formula>
    </cfRule>
    <cfRule type="expression" dxfId="6081" priority="7710" stopIfTrue="1">
      <formula>$B679="note"</formula>
    </cfRule>
    <cfRule type="expression" dxfId="6080" priority="7711" stopIfTrue="1">
      <formula>$B679="barcode"</formula>
    </cfRule>
    <cfRule type="expression" dxfId="6079" priority="7712" stopIfTrue="1">
      <formula>$B679="geopoint"</formula>
    </cfRule>
    <cfRule type="expression" dxfId="6078" priority="7713" stopIfTrue="1">
      <formula>OR($B679="audio audit", $B679="text audit", $B679="speed violations count", $B679="speed violations list", $B679="speed violations audit")</formula>
    </cfRule>
    <cfRule type="expression" dxfId="6077" priority="7714" stopIfTrue="1">
      <formula>OR($B679="username", $B679="phonenumber", $B679="start", $B679="end", $B679="deviceid", $B679="subscriberid", $B679="simserial", $B679="caseid")</formula>
    </cfRule>
    <cfRule type="expression" dxfId="6076" priority="7715" stopIfTrue="1">
      <formula>OR(AND(LEFT($B679, 16)="select_multiple ", LEN($B679)&gt;16, NOT(ISNUMBER(SEARCH(" ", $B679, 17)))), AND(LEFT($B679, 11)="select_one ", LEN($B679)&gt;11, NOT(ISNUMBER(SEARCH(" ", $B679, 12)))))</formula>
    </cfRule>
    <cfRule type="expression" dxfId="6075" priority="7717" stopIfTrue="1">
      <formula>$B679="decimal"</formula>
    </cfRule>
    <cfRule type="expression" dxfId="6074" priority="7719" stopIfTrue="1">
      <formula>$B679="integer"</formula>
    </cfRule>
    <cfRule type="expression" dxfId="6073" priority="7721" stopIfTrue="1">
      <formula>$B679="text"</formula>
    </cfRule>
    <cfRule type="expression" dxfId="6072" priority="7722" stopIfTrue="1">
      <formula>$B679="end repeat"</formula>
    </cfRule>
    <cfRule type="expression" dxfId="6071" priority="7723" stopIfTrue="1">
      <formula>$B679="begin repeat"</formula>
    </cfRule>
    <cfRule type="expression" dxfId="6070" priority="7724" stopIfTrue="1">
      <formula>$B679="end group"</formula>
    </cfRule>
    <cfRule type="expression" dxfId="6069" priority="7725" stopIfTrue="1">
      <formula>$B679="begin group"</formula>
    </cfRule>
  </conditionalFormatting>
  <conditionalFormatting sqref="L679">
    <cfRule type="expression" dxfId="6068" priority="7698" stopIfTrue="1">
      <formula>$B679="integer"</formula>
    </cfRule>
  </conditionalFormatting>
  <conditionalFormatting sqref="L679">
    <cfRule type="expression" dxfId="6067" priority="7696" stopIfTrue="1">
      <formula>$B679="decimal"</formula>
    </cfRule>
  </conditionalFormatting>
  <conditionalFormatting sqref="L679">
    <cfRule type="expression" dxfId="6066" priority="7685" stopIfTrue="1">
      <formula>$B679="comments"</formula>
    </cfRule>
    <cfRule type="expression" dxfId="6065" priority="7686" stopIfTrue="1">
      <formula>OR($B679="audio", $B679="video")</formula>
    </cfRule>
    <cfRule type="expression" dxfId="6064" priority="7687" stopIfTrue="1">
      <formula>$B679="image"</formula>
    </cfRule>
    <cfRule type="expression" dxfId="6063" priority="7688" stopIfTrue="1">
      <formula>OR($B679="date", $B679="datetime")</formula>
    </cfRule>
    <cfRule type="expression" dxfId="6062" priority="7689" stopIfTrue="1">
      <formula>OR($B679="calculate", $B679="calculate_here")</formula>
    </cfRule>
    <cfRule type="expression" dxfId="6061" priority="7690" stopIfTrue="1">
      <formula>$B679="note"</formula>
    </cfRule>
    <cfRule type="expression" dxfId="6060" priority="7691" stopIfTrue="1">
      <formula>$B679="barcode"</formula>
    </cfRule>
    <cfRule type="expression" dxfId="6059" priority="7692" stopIfTrue="1">
      <formula>$B679="geopoint"</formula>
    </cfRule>
    <cfRule type="expression" dxfId="6058" priority="7693" stopIfTrue="1">
      <formula>OR($B679="audio audit", $B679="text audit", $B679="speed violations count", $B679="speed violations list", $B679="speed violations audit")</formula>
    </cfRule>
    <cfRule type="expression" dxfId="6057" priority="7694" stopIfTrue="1">
      <formula>OR($B679="username", $B679="phonenumber", $B679="start", $B679="end", $B679="deviceid", $B679="subscriberid", $B679="simserial", $B679="caseid")</formula>
    </cfRule>
    <cfRule type="expression" dxfId="6056" priority="7695" stopIfTrue="1">
      <formula>OR(AND(LEFT($B679, 16)="select_multiple ", LEN($B679)&gt;16, NOT(ISNUMBER(SEARCH(" ", $B679, 17)))), AND(LEFT($B679, 11)="select_one ", LEN($B679)&gt;11, NOT(ISNUMBER(SEARCH(" ", $B679, 12)))))</formula>
    </cfRule>
    <cfRule type="expression" dxfId="6055" priority="7697" stopIfTrue="1">
      <formula>$B679="decimal"</formula>
    </cfRule>
    <cfRule type="expression" dxfId="6054" priority="7699" stopIfTrue="1">
      <formula>$B679="integer"</formula>
    </cfRule>
    <cfRule type="expression" dxfId="6053" priority="7700" stopIfTrue="1">
      <formula>$B679="text"</formula>
    </cfRule>
    <cfRule type="expression" dxfId="6052" priority="7701" stopIfTrue="1">
      <formula>$B679="end repeat"</formula>
    </cfRule>
    <cfRule type="expression" dxfId="6051" priority="7702" stopIfTrue="1">
      <formula>$B679="begin repeat"</formula>
    </cfRule>
    <cfRule type="expression" dxfId="6050" priority="7703" stopIfTrue="1">
      <formula>$B679="end group"</formula>
    </cfRule>
    <cfRule type="expression" dxfId="6049" priority="7704" stopIfTrue="1">
      <formula>$B679="begin group"</formula>
    </cfRule>
  </conditionalFormatting>
  <conditionalFormatting sqref="S215">
    <cfRule type="expression" dxfId="6048" priority="7684" stopIfTrue="1">
      <formula>$B215="begin group"</formula>
    </cfRule>
  </conditionalFormatting>
  <conditionalFormatting sqref="S215">
    <cfRule type="expression" dxfId="6047" priority="7683" stopIfTrue="1">
      <formula>$B215="text"</formula>
    </cfRule>
  </conditionalFormatting>
  <conditionalFormatting sqref="S215">
    <cfRule type="expression" dxfId="6046" priority="7682" stopIfTrue="1">
      <formula>$B215="integer"</formula>
    </cfRule>
  </conditionalFormatting>
  <conditionalFormatting sqref="S215">
    <cfRule type="expression" dxfId="6045" priority="7681" stopIfTrue="1">
      <formula>$B215="decimal"</formula>
    </cfRule>
  </conditionalFormatting>
  <conditionalFormatting sqref="S215">
    <cfRule type="expression" dxfId="6044" priority="7680" stopIfTrue="1">
      <formula>OR(AND(LEFT($B215, 16)="select_multiple ", LEN($B215)&gt;16, NOT(ISNUMBER(SEARCH(" ", $B215, 17)))), AND(LEFT($B215, 11)="select_one ", LEN($B215)&gt;11, NOT(ISNUMBER(SEARCH(" ", $B215, 12)))))</formula>
    </cfRule>
  </conditionalFormatting>
  <conditionalFormatting sqref="S215">
    <cfRule type="expression" dxfId="6043" priority="7679" stopIfTrue="1">
      <formula>OR($B215="audio audit", $B215="text audit", $B215="speed violations count", $B215="speed violations list", $B215="speed violations audit")</formula>
    </cfRule>
  </conditionalFormatting>
  <conditionalFormatting sqref="S215">
    <cfRule type="expression" dxfId="6042" priority="7676" stopIfTrue="1">
      <formula>$B215="note"</formula>
    </cfRule>
    <cfRule type="expression" dxfId="6041" priority="7677" stopIfTrue="1">
      <formula>$B215="barcode"</formula>
    </cfRule>
    <cfRule type="expression" dxfId="6040" priority="7678" stopIfTrue="1">
      <formula>$B215="geopoint"</formula>
    </cfRule>
  </conditionalFormatting>
  <conditionalFormatting sqref="S215">
    <cfRule type="expression" dxfId="6039" priority="7675" stopIfTrue="1">
      <formula>OR($B215="calculate", $B215="calculate_here")</formula>
    </cfRule>
  </conditionalFormatting>
  <conditionalFormatting sqref="S215">
    <cfRule type="expression" dxfId="6038" priority="7674" stopIfTrue="1">
      <formula>OR($B215="date", $B215="datetime")</formula>
    </cfRule>
  </conditionalFormatting>
  <conditionalFormatting sqref="S215">
    <cfRule type="expression" dxfId="6037" priority="7673" stopIfTrue="1">
      <formula>$B215="image"</formula>
    </cfRule>
  </conditionalFormatting>
  <conditionalFormatting sqref="S215">
    <cfRule type="expression" dxfId="6036" priority="7672" stopIfTrue="1">
      <formula>OR($B215="audio", $B215="video")</formula>
    </cfRule>
  </conditionalFormatting>
  <conditionalFormatting sqref="S215">
    <cfRule type="expression" dxfId="6035" priority="7671" stopIfTrue="1">
      <formula>$B215="comments"</formula>
    </cfRule>
  </conditionalFormatting>
  <conditionalFormatting sqref="M224 C224:E224 I224">
    <cfRule type="expression" dxfId="6034" priority="7669" stopIfTrue="1">
      <formula>$B224="begin group"</formula>
    </cfRule>
  </conditionalFormatting>
  <conditionalFormatting sqref="M224 C224:E224 S224">
    <cfRule type="expression" dxfId="6033" priority="7666" stopIfTrue="1">
      <formula>$B224="begin repeat"</formula>
    </cfRule>
  </conditionalFormatting>
  <conditionalFormatting sqref="C224:G224 I224">
    <cfRule type="expression" dxfId="6032" priority="7663" stopIfTrue="1">
      <formula>$B224="text"</formula>
    </cfRule>
  </conditionalFormatting>
  <conditionalFormatting sqref="J224:L224 C224:G224">
    <cfRule type="expression" dxfId="6031" priority="7661" stopIfTrue="1">
      <formula>$B224="integer"</formula>
    </cfRule>
  </conditionalFormatting>
  <conditionalFormatting sqref="J224:L224 C224:G224">
    <cfRule type="expression" dxfId="6030" priority="7659" stopIfTrue="1">
      <formula>$B224="decimal"</formula>
    </cfRule>
  </conditionalFormatting>
  <conditionalFormatting sqref="C224:E224 I224">
    <cfRule type="expression" dxfId="6029" priority="7657" stopIfTrue="1">
      <formula>OR(AND(LEFT($B224, 16)="select_multiple ", LEN($B224)&gt;16, NOT(ISNUMBER(SEARCH(" ", $B224, 17)))), AND(LEFT($B224, 11)="select_one ", LEN($B224)&gt;11, NOT(ISNUMBER(SEARCH(" ", $B224, 12)))))</formula>
    </cfRule>
  </conditionalFormatting>
  <conditionalFormatting sqref="C224 I224">
    <cfRule type="expression" dxfId="6028" priority="7654" stopIfTrue="1">
      <formula>OR($B224="audio audit", $B224="text audit", $B224="speed violations count", $B224="speed violations list", $B224="speed violations audit")</formula>
    </cfRule>
  </conditionalFormatting>
  <conditionalFormatting sqref="C224:E224">
    <cfRule type="expression" dxfId="6027" priority="7648" stopIfTrue="1">
      <formula>$B224="note"</formula>
    </cfRule>
    <cfRule type="expression" dxfId="6026" priority="7650" stopIfTrue="1">
      <formula>$B224="barcode"</formula>
    </cfRule>
    <cfRule type="expression" dxfId="6025" priority="7652" stopIfTrue="1">
      <formula>$B224="geopoint"</formula>
    </cfRule>
  </conditionalFormatting>
  <conditionalFormatting sqref="C224">
    <cfRule type="expression" dxfId="6024" priority="7646" stopIfTrue="1">
      <formula>OR($B224="calculate", $B224="calculate_here")</formula>
    </cfRule>
  </conditionalFormatting>
  <conditionalFormatting sqref="C224:E224 I224">
    <cfRule type="expression" dxfId="6023" priority="7644" stopIfTrue="1">
      <formula>OR($B224="date", $B224="datetime")</formula>
    </cfRule>
  </conditionalFormatting>
  <conditionalFormatting sqref="C224:E224 I224">
    <cfRule type="expression" dxfId="6022" priority="7642" stopIfTrue="1">
      <formula>$B224="image"</formula>
    </cfRule>
  </conditionalFormatting>
  <conditionalFormatting sqref="C224:E224">
    <cfRule type="expression" dxfId="6021" priority="7640" stopIfTrue="1">
      <formula>OR($B224="audio", $B224="video")</formula>
    </cfRule>
  </conditionalFormatting>
  <conditionalFormatting sqref="B224:Q224 S224:AA224">
    <cfRule type="expression" dxfId="6020" priority="7639" stopIfTrue="1">
      <formula>$B224="comments"</formula>
    </cfRule>
    <cfRule type="expression" dxfId="6019" priority="7641" stopIfTrue="1">
      <formula>OR($B224="audio", $B224="video")</formula>
    </cfRule>
    <cfRule type="expression" dxfId="6018" priority="7643" stopIfTrue="1">
      <formula>$B224="image"</formula>
    </cfRule>
    <cfRule type="expression" dxfId="6017" priority="7645" stopIfTrue="1">
      <formula>OR($B224="date", $B224="datetime")</formula>
    </cfRule>
    <cfRule type="expression" dxfId="6016" priority="7647" stopIfTrue="1">
      <formula>OR($B224="calculate", $B224="calculate_here")</formula>
    </cfRule>
    <cfRule type="expression" dxfId="6015" priority="7649" stopIfTrue="1">
      <formula>$B224="note"</formula>
    </cfRule>
    <cfRule type="expression" dxfId="6014" priority="7651" stopIfTrue="1">
      <formula>$B224="barcode"</formula>
    </cfRule>
    <cfRule type="expression" dxfId="6013" priority="7653" stopIfTrue="1">
      <formula>$B224="geopoint"</formula>
    </cfRule>
    <cfRule type="expression" dxfId="6012" priority="7655" stopIfTrue="1">
      <formula>OR($B224="audio audit", $B224="text audit", $B224="speed violations count", $B224="speed violations list", $B224="speed violations audit")</formula>
    </cfRule>
    <cfRule type="expression" dxfId="6011" priority="7656" stopIfTrue="1">
      <formula>OR($B224="username", $B224="phonenumber", $B224="start", $B224="end", $B224="deviceid", $B224="subscriberid", $B224="simserial", $B224="caseid")</formula>
    </cfRule>
    <cfRule type="expression" dxfId="6010" priority="7658" stopIfTrue="1">
      <formula>OR(AND(LEFT($B224, 16)="select_multiple ", LEN($B224)&gt;16, NOT(ISNUMBER(SEARCH(" ", $B224, 17)))), AND(LEFT($B224, 11)="select_one ", LEN($B224)&gt;11, NOT(ISNUMBER(SEARCH(" ", $B224, 12)))))</formula>
    </cfRule>
    <cfRule type="expression" dxfId="6009" priority="7660" stopIfTrue="1">
      <formula>$B224="decimal"</formula>
    </cfRule>
    <cfRule type="expression" dxfId="6008" priority="7662" stopIfTrue="1">
      <formula>$B224="integer"</formula>
    </cfRule>
    <cfRule type="expression" dxfId="6007" priority="7664" stopIfTrue="1">
      <formula>$B224="text"</formula>
    </cfRule>
    <cfRule type="expression" dxfId="6006" priority="7665" stopIfTrue="1">
      <formula>$B224="end repeat"</formula>
    </cfRule>
    <cfRule type="expression" dxfId="6005" priority="7667" stopIfTrue="1">
      <formula>$B224="begin repeat"</formula>
    </cfRule>
    <cfRule type="expression" dxfId="6004" priority="7668" stopIfTrue="1">
      <formula>$B224="end group"</formula>
    </cfRule>
    <cfRule type="expression" dxfId="6003" priority="7670" stopIfTrue="1">
      <formula>$B224="begin group"</formula>
    </cfRule>
  </conditionalFormatting>
  <conditionalFormatting sqref="C224">
    <cfRule type="expression" dxfId="6002" priority="7638" stopIfTrue="1">
      <formula>$B224="comments"</formula>
    </cfRule>
  </conditionalFormatting>
  <conditionalFormatting sqref="R220:R224">
    <cfRule type="expression" dxfId="6001" priority="7623" stopIfTrue="1">
      <formula>OR($B220="calculate", $B220="calculate_here")</formula>
    </cfRule>
  </conditionalFormatting>
  <conditionalFormatting sqref="R220:R224">
    <cfRule type="expression" dxfId="6000" priority="7619" stopIfTrue="1">
      <formula>$B220="comments"</formula>
    </cfRule>
    <cfRule type="expression" dxfId="5999" priority="7620" stopIfTrue="1">
      <formula>OR($B220="audio", $B220="video")</formula>
    </cfRule>
    <cfRule type="expression" dxfId="5998" priority="7621" stopIfTrue="1">
      <formula>$B220="image"</formula>
    </cfRule>
    <cfRule type="expression" dxfId="5997" priority="7622" stopIfTrue="1">
      <formula>OR($B220="date", $B220="datetime")</formula>
    </cfRule>
    <cfRule type="expression" dxfId="5996" priority="7624" stopIfTrue="1">
      <formula>OR($B220="calculate", $B220="calculate_here")</formula>
    </cfRule>
    <cfRule type="expression" dxfId="5995" priority="7625" stopIfTrue="1">
      <formula>$B220="note"</formula>
    </cfRule>
    <cfRule type="expression" dxfId="5994" priority="7626" stopIfTrue="1">
      <formula>$B220="barcode"</formula>
    </cfRule>
    <cfRule type="expression" dxfId="5993" priority="7627" stopIfTrue="1">
      <formula>$B220="geopoint"</formula>
    </cfRule>
    <cfRule type="expression" dxfId="5992" priority="7628" stopIfTrue="1">
      <formula>OR($B220="audio audit", $B220="text audit", $B220="speed violations count", $B220="speed violations list", $B220="speed violations audit")</formula>
    </cfRule>
    <cfRule type="expression" dxfId="5991" priority="7629" stopIfTrue="1">
      <formula>OR($B220="username", $B220="phonenumber", $B220="start", $B220="end", $B220="deviceid", $B220="subscriberid", $B220="simserial", $B220="caseid")</formula>
    </cfRule>
    <cfRule type="expression" dxfId="5990" priority="7630" stopIfTrue="1">
      <formula>OR(AND(LEFT($B220, 16)="select_multiple ", LEN($B220)&gt;16, NOT(ISNUMBER(SEARCH(" ", $B220, 17)))), AND(LEFT($B220, 11)="select_one ", LEN($B220)&gt;11, NOT(ISNUMBER(SEARCH(" ", $B220, 12)))))</formula>
    </cfRule>
    <cfRule type="expression" dxfId="5989" priority="7631" stopIfTrue="1">
      <formula>$B220="decimal"</formula>
    </cfRule>
    <cfRule type="expression" dxfId="5988" priority="7632" stopIfTrue="1">
      <formula>$B220="integer"</formula>
    </cfRule>
    <cfRule type="expression" dxfId="5987" priority="7633" stopIfTrue="1">
      <formula>$B220="text"</formula>
    </cfRule>
    <cfRule type="expression" dxfId="5986" priority="7634" stopIfTrue="1">
      <formula>$B220="end repeat"</formula>
    </cfRule>
    <cfRule type="expression" dxfId="5985" priority="7635" stopIfTrue="1">
      <formula>$B220="begin repeat"</formula>
    </cfRule>
    <cfRule type="expression" dxfId="5984" priority="7636" stopIfTrue="1">
      <formula>$B220="end group"</formula>
    </cfRule>
    <cfRule type="expression" dxfId="5983" priority="7637" stopIfTrue="1">
      <formula>$B220="begin group"</formula>
    </cfRule>
  </conditionalFormatting>
  <conditionalFormatting sqref="I236:I239 C236:E239 M236:M239">
    <cfRule type="expression" dxfId="5982" priority="7617" stopIfTrue="1">
      <formula>$B236="begin group"</formula>
    </cfRule>
  </conditionalFormatting>
  <conditionalFormatting sqref="S236:S239 C236:E239 M236:M239">
    <cfRule type="expression" dxfId="5981" priority="7614" stopIfTrue="1">
      <formula>$B236="begin repeat"</formula>
    </cfRule>
  </conditionalFormatting>
  <conditionalFormatting sqref="I236:I239 C236:G239">
    <cfRule type="expression" dxfId="5980" priority="7611" stopIfTrue="1">
      <formula>$B236="text"</formula>
    </cfRule>
  </conditionalFormatting>
  <conditionalFormatting sqref="C236:G239 J236:L239">
    <cfRule type="expression" dxfId="5979" priority="7609" stopIfTrue="1">
      <formula>$B236="integer"</formula>
    </cfRule>
  </conditionalFormatting>
  <conditionalFormatting sqref="C236:G239 J236:L239">
    <cfRule type="expression" dxfId="5978" priority="7607" stopIfTrue="1">
      <formula>$B236="decimal"</formula>
    </cfRule>
  </conditionalFormatting>
  <conditionalFormatting sqref="I236:I239 C236:E239">
    <cfRule type="expression" dxfId="5977" priority="7605" stopIfTrue="1">
      <formula>OR(AND(LEFT($B236, 16)="select_multiple ", LEN($B236)&gt;16, NOT(ISNUMBER(SEARCH(" ", $B236, 17)))), AND(LEFT($B236, 11)="select_one ", LEN($B236)&gt;11, NOT(ISNUMBER(SEARCH(" ", $B236, 12)))))</formula>
    </cfRule>
  </conditionalFormatting>
  <conditionalFormatting sqref="I236:I239 C236:C239">
    <cfRule type="expression" dxfId="5976" priority="7602" stopIfTrue="1">
      <formula>OR($B236="audio audit", $B236="text audit", $B236="speed violations count", $B236="speed violations list", $B236="speed violations audit")</formula>
    </cfRule>
  </conditionalFormatting>
  <conditionalFormatting sqref="C236:E239">
    <cfRule type="expression" dxfId="5975" priority="7596" stopIfTrue="1">
      <formula>$B236="note"</formula>
    </cfRule>
    <cfRule type="expression" dxfId="5974" priority="7598" stopIfTrue="1">
      <formula>$B236="barcode"</formula>
    </cfRule>
    <cfRule type="expression" dxfId="5973" priority="7600" stopIfTrue="1">
      <formula>$B236="geopoint"</formula>
    </cfRule>
  </conditionalFormatting>
  <conditionalFormatting sqref="C236:C239">
    <cfRule type="expression" dxfId="5972" priority="7594" stopIfTrue="1">
      <formula>OR($B236="calculate", $B236="calculate_here")</formula>
    </cfRule>
  </conditionalFormatting>
  <conditionalFormatting sqref="I236:I239 C236:E239">
    <cfRule type="expression" dxfId="5971" priority="7592" stopIfTrue="1">
      <formula>OR($B236="date", $B236="datetime")</formula>
    </cfRule>
  </conditionalFormatting>
  <conditionalFormatting sqref="I236:I239 C236:E239">
    <cfRule type="expression" dxfId="5970" priority="7590" stopIfTrue="1">
      <formula>$B236="image"</formula>
    </cfRule>
  </conditionalFormatting>
  <conditionalFormatting sqref="C236:E239">
    <cfRule type="expression" dxfId="5969" priority="7588" stopIfTrue="1">
      <formula>OR($B236="audio", $B236="video")</formula>
    </cfRule>
  </conditionalFormatting>
  <conditionalFormatting sqref="B236:Q239 S236:AA239">
    <cfRule type="expression" dxfId="5968" priority="7587" stopIfTrue="1">
      <formula>$B236="comments"</formula>
    </cfRule>
    <cfRule type="expression" dxfId="5967" priority="7589" stopIfTrue="1">
      <formula>OR($B236="audio", $B236="video")</formula>
    </cfRule>
    <cfRule type="expression" dxfId="5966" priority="7591" stopIfTrue="1">
      <formula>$B236="image"</formula>
    </cfRule>
    <cfRule type="expression" dxfId="5965" priority="7593" stopIfTrue="1">
      <formula>OR($B236="date", $B236="datetime")</formula>
    </cfRule>
    <cfRule type="expression" dxfId="5964" priority="7595" stopIfTrue="1">
      <formula>OR($B236="calculate", $B236="calculate_here")</formula>
    </cfRule>
    <cfRule type="expression" dxfId="5963" priority="7597" stopIfTrue="1">
      <formula>$B236="note"</formula>
    </cfRule>
    <cfRule type="expression" dxfId="5962" priority="7599" stopIfTrue="1">
      <formula>$B236="barcode"</formula>
    </cfRule>
    <cfRule type="expression" dxfId="5961" priority="7601" stopIfTrue="1">
      <formula>$B236="geopoint"</formula>
    </cfRule>
    <cfRule type="expression" dxfId="5960" priority="7603" stopIfTrue="1">
      <formula>OR($B236="audio audit", $B236="text audit", $B236="speed violations count", $B236="speed violations list", $B236="speed violations audit")</formula>
    </cfRule>
    <cfRule type="expression" dxfId="5959" priority="7604" stopIfTrue="1">
      <formula>OR($B236="username", $B236="phonenumber", $B236="start", $B236="end", $B236="deviceid", $B236="subscriberid", $B236="simserial", $B236="caseid")</formula>
    </cfRule>
    <cfRule type="expression" dxfId="5958" priority="7606" stopIfTrue="1">
      <formula>OR(AND(LEFT($B236, 16)="select_multiple ", LEN($B236)&gt;16, NOT(ISNUMBER(SEARCH(" ", $B236, 17)))), AND(LEFT($B236, 11)="select_one ", LEN($B236)&gt;11, NOT(ISNUMBER(SEARCH(" ", $B236, 12)))))</formula>
    </cfRule>
    <cfRule type="expression" dxfId="5957" priority="7608" stopIfTrue="1">
      <formula>$B236="decimal"</formula>
    </cfRule>
    <cfRule type="expression" dxfId="5956" priority="7610" stopIfTrue="1">
      <formula>$B236="integer"</formula>
    </cfRule>
    <cfRule type="expression" dxfId="5955" priority="7612" stopIfTrue="1">
      <formula>$B236="text"</formula>
    </cfRule>
    <cfRule type="expression" dxfId="5954" priority="7613" stopIfTrue="1">
      <formula>$B236="end repeat"</formula>
    </cfRule>
    <cfRule type="expression" dxfId="5953" priority="7615" stopIfTrue="1">
      <formula>$B236="begin repeat"</formula>
    </cfRule>
    <cfRule type="expression" dxfId="5952" priority="7616" stopIfTrue="1">
      <formula>$B236="end group"</formula>
    </cfRule>
    <cfRule type="expression" dxfId="5951" priority="7618" stopIfTrue="1">
      <formula>$B236="begin group"</formula>
    </cfRule>
  </conditionalFormatting>
  <conditionalFormatting sqref="C236:C239">
    <cfRule type="expression" dxfId="5950" priority="7586" stopIfTrue="1">
      <formula>$B236="comments"</formula>
    </cfRule>
  </conditionalFormatting>
  <conditionalFormatting sqref="B360">
    <cfRule type="expression" dxfId="5949" priority="7256" stopIfTrue="1">
      <formula>$B360="begin group"</formula>
    </cfRule>
  </conditionalFormatting>
  <conditionalFormatting sqref="B360">
    <cfRule type="expression" dxfId="5948" priority="7255" stopIfTrue="1">
      <formula>$B360="begin repeat"</formula>
    </cfRule>
  </conditionalFormatting>
  <conditionalFormatting sqref="B360">
    <cfRule type="expression" dxfId="5947" priority="7254" stopIfTrue="1">
      <formula>$B360="text"</formula>
    </cfRule>
  </conditionalFormatting>
  <conditionalFormatting sqref="B360">
    <cfRule type="expression" dxfId="5946" priority="7253" stopIfTrue="1">
      <formula>$B360="integer"</formula>
    </cfRule>
  </conditionalFormatting>
  <conditionalFormatting sqref="B360">
    <cfRule type="expression" dxfId="5945" priority="7252" stopIfTrue="1">
      <formula>$B360="decimal"</formula>
    </cfRule>
  </conditionalFormatting>
  <conditionalFormatting sqref="B360">
    <cfRule type="expression" dxfId="5944" priority="7251" stopIfTrue="1">
      <formula>OR(AND(LEFT($B360, 16)="select_multiple ", LEN($B360)&gt;16, NOT(ISNUMBER(SEARCH(" ", $B360, 17)))), AND(LEFT($B360, 11)="select_one ", LEN($B360)&gt;11, NOT(ISNUMBER(SEARCH(" ", $B360, 12)))))</formula>
    </cfRule>
  </conditionalFormatting>
  <conditionalFormatting sqref="B360">
    <cfRule type="expression" dxfId="5943" priority="7248" stopIfTrue="1">
      <formula>$B360="note"</formula>
    </cfRule>
    <cfRule type="expression" dxfId="5942" priority="7249" stopIfTrue="1">
      <formula>$B360="barcode"</formula>
    </cfRule>
    <cfRule type="expression" dxfId="5941" priority="7250" stopIfTrue="1">
      <formula>$B360="geopoint"</formula>
    </cfRule>
  </conditionalFormatting>
  <conditionalFormatting sqref="B360">
    <cfRule type="expression" dxfId="5940" priority="7247" stopIfTrue="1">
      <formula>OR($B360="date", $B360="datetime")</formula>
    </cfRule>
  </conditionalFormatting>
  <conditionalFormatting sqref="B360">
    <cfRule type="expression" dxfId="5939" priority="7246" stopIfTrue="1">
      <formula>$B360="image"</formula>
    </cfRule>
  </conditionalFormatting>
  <conditionalFormatting sqref="B360">
    <cfRule type="expression" dxfId="5938" priority="7245" stopIfTrue="1">
      <formula>OR($B360="audio", $B360="video")</formula>
    </cfRule>
  </conditionalFormatting>
  <conditionalFormatting sqref="F662">
    <cfRule type="expression" dxfId="5937" priority="7187" stopIfTrue="1">
      <formula>$B662="text"</formula>
    </cfRule>
  </conditionalFormatting>
  <conditionalFormatting sqref="F662">
    <cfRule type="expression" dxfId="5936" priority="7185" stopIfTrue="1">
      <formula>$B662="integer"</formula>
    </cfRule>
  </conditionalFormatting>
  <conditionalFormatting sqref="F662">
    <cfRule type="expression" dxfId="5935" priority="7183" stopIfTrue="1">
      <formula>$B662="decimal"</formula>
    </cfRule>
  </conditionalFormatting>
  <conditionalFormatting sqref="F662">
    <cfRule type="expression" dxfId="5934" priority="7172" stopIfTrue="1">
      <formula>$B662="comments"</formula>
    </cfRule>
    <cfRule type="expression" dxfId="5933" priority="7173" stopIfTrue="1">
      <formula>OR($B662="audio", $B662="video")</formula>
    </cfRule>
    <cfRule type="expression" dxfId="5932" priority="7174" stopIfTrue="1">
      <formula>$B662="image"</formula>
    </cfRule>
    <cfRule type="expression" dxfId="5931" priority="7175" stopIfTrue="1">
      <formula>OR($B662="date", $B662="datetime")</formula>
    </cfRule>
    <cfRule type="expression" dxfId="5930" priority="7176" stopIfTrue="1">
      <formula>OR($B662="calculate", $B662="calculate_here")</formula>
    </cfRule>
    <cfRule type="expression" dxfId="5929" priority="7177" stopIfTrue="1">
      <formula>$B662="note"</formula>
    </cfRule>
    <cfRule type="expression" dxfId="5928" priority="7178" stopIfTrue="1">
      <formula>$B662="barcode"</formula>
    </cfRule>
    <cfRule type="expression" dxfId="5927" priority="7179" stopIfTrue="1">
      <formula>$B662="geopoint"</formula>
    </cfRule>
    <cfRule type="expression" dxfId="5926" priority="7180" stopIfTrue="1">
      <formula>OR($B662="audio audit", $B662="text audit", $B662="speed violations count", $B662="speed violations list", $B662="speed violations audit")</formula>
    </cfRule>
    <cfRule type="expression" dxfId="5925" priority="7181" stopIfTrue="1">
      <formula>OR($B662="username", $B662="phonenumber", $B662="start", $B662="end", $B662="deviceid", $B662="subscriberid", $B662="simserial", $B662="caseid")</formula>
    </cfRule>
    <cfRule type="expression" dxfId="5924" priority="7182" stopIfTrue="1">
      <formula>OR(AND(LEFT($B662, 16)="select_multiple ", LEN($B662)&gt;16, NOT(ISNUMBER(SEARCH(" ", $B662, 17)))), AND(LEFT($B662, 11)="select_one ", LEN($B662)&gt;11, NOT(ISNUMBER(SEARCH(" ", $B662, 12)))))</formula>
    </cfRule>
    <cfRule type="expression" dxfId="5923" priority="7184" stopIfTrue="1">
      <formula>$B662="decimal"</formula>
    </cfRule>
    <cfRule type="expression" dxfId="5922" priority="7186" stopIfTrue="1">
      <formula>$B662="integer"</formula>
    </cfRule>
    <cfRule type="expression" dxfId="5921" priority="7188" stopIfTrue="1">
      <formula>$B662="text"</formula>
    </cfRule>
    <cfRule type="expression" dxfId="5920" priority="7189" stopIfTrue="1">
      <formula>$B662="end repeat"</formula>
    </cfRule>
    <cfRule type="expression" dxfId="5919" priority="7190" stopIfTrue="1">
      <formula>$B662="begin repeat"</formula>
    </cfRule>
    <cfRule type="expression" dxfId="5918" priority="7191" stopIfTrue="1">
      <formula>$B662="end group"</formula>
    </cfRule>
    <cfRule type="expression" dxfId="5917" priority="7192" stopIfTrue="1">
      <formula>$B662="begin group"</formula>
    </cfRule>
  </conditionalFormatting>
  <conditionalFormatting sqref="F673:G673">
    <cfRule type="expression" dxfId="5916" priority="7147" stopIfTrue="1">
      <formula>$B673="text"</formula>
    </cfRule>
  </conditionalFormatting>
  <conditionalFormatting sqref="F673:G673">
    <cfRule type="expression" dxfId="5915" priority="7145" stopIfTrue="1">
      <formula>$B673="integer"</formula>
    </cfRule>
  </conditionalFormatting>
  <conditionalFormatting sqref="F673:G673">
    <cfRule type="expression" dxfId="5914" priority="7143" stopIfTrue="1">
      <formula>$B673="decimal"</formula>
    </cfRule>
  </conditionalFormatting>
  <conditionalFormatting sqref="F673:G673">
    <cfRule type="expression" dxfId="5913" priority="7132" stopIfTrue="1">
      <formula>$B673="comments"</formula>
    </cfRule>
    <cfRule type="expression" dxfId="5912" priority="7133" stopIfTrue="1">
      <formula>OR($B673="audio", $B673="video")</formula>
    </cfRule>
    <cfRule type="expression" dxfId="5911" priority="7134" stopIfTrue="1">
      <formula>$B673="image"</formula>
    </cfRule>
    <cfRule type="expression" dxfId="5910" priority="7135" stopIfTrue="1">
      <formula>OR($B673="date", $B673="datetime")</formula>
    </cfRule>
    <cfRule type="expression" dxfId="5909" priority="7136" stopIfTrue="1">
      <formula>OR($B673="calculate", $B673="calculate_here")</formula>
    </cfRule>
    <cfRule type="expression" dxfId="5908" priority="7137" stopIfTrue="1">
      <formula>$B673="note"</formula>
    </cfRule>
    <cfRule type="expression" dxfId="5907" priority="7138" stopIfTrue="1">
      <formula>$B673="barcode"</formula>
    </cfRule>
    <cfRule type="expression" dxfId="5906" priority="7139" stopIfTrue="1">
      <formula>$B673="geopoint"</formula>
    </cfRule>
    <cfRule type="expression" dxfId="5905" priority="7140" stopIfTrue="1">
      <formula>OR($B673="audio audit", $B673="text audit", $B673="speed violations count", $B673="speed violations list", $B673="speed violations audit")</formula>
    </cfRule>
    <cfRule type="expression" dxfId="5904" priority="7141" stopIfTrue="1">
      <formula>OR($B673="username", $B673="phonenumber", $B673="start", $B673="end", $B673="deviceid", $B673="subscriberid", $B673="simserial", $B673="caseid")</formula>
    </cfRule>
    <cfRule type="expression" dxfId="5903" priority="7142" stopIfTrue="1">
      <formula>OR(AND(LEFT($B673, 16)="select_multiple ", LEN($B673)&gt;16, NOT(ISNUMBER(SEARCH(" ", $B673, 17)))), AND(LEFT($B673, 11)="select_one ", LEN($B673)&gt;11, NOT(ISNUMBER(SEARCH(" ", $B673, 12)))))</formula>
    </cfRule>
    <cfRule type="expression" dxfId="5902" priority="7144" stopIfTrue="1">
      <formula>$B673="decimal"</formula>
    </cfRule>
    <cfRule type="expression" dxfId="5901" priority="7146" stopIfTrue="1">
      <formula>$B673="integer"</formula>
    </cfRule>
    <cfRule type="expression" dxfId="5900" priority="7148" stopIfTrue="1">
      <formula>$B673="text"</formula>
    </cfRule>
    <cfRule type="expression" dxfId="5899" priority="7149" stopIfTrue="1">
      <formula>$B673="end repeat"</formula>
    </cfRule>
    <cfRule type="expression" dxfId="5898" priority="7150" stopIfTrue="1">
      <formula>$B673="begin repeat"</formula>
    </cfRule>
    <cfRule type="expression" dxfId="5897" priority="7151" stopIfTrue="1">
      <formula>$B673="end group"</formula>
    </cfRule>
    <cfRule type="expression" dxfId="5896" priority="7152" stopIfTrue="1">
      <formula>$B673="begin group"</formula>
    </cfRule>
  </conditionalFormatting>
  <conditionalFormatting sqref="F682:G682">
    <cfRule type="expression" dxfId="5895" priority="7126" stopIfTrue="1">
      <formula>$B682="text"</formula>
    </cfRule>
  </conditionalFormatting>
  <conditionalFormatting sqref="F682:G682">
    <cfRule type="expression" dxfId="5894" priority="7124" stopIfTrue="1">
      <formula>$B682="integer"</formula>
    </cfRule>
  </conditionalFormatting>
  <conditionalFormatting sqref="F682:G682">
    <cfRule type="expression" dxfId="5893" priority="7122" stopIfTrue="1">
      <formula>$B682="decimal"</formula>
    </cfRule>
  </conditionalFormatting>
  <conditionalFormatting sqref="F682:G682">
    <cfRule type="expression" dxfId="5892" priority="7111" stopIfTrue="1">
      <formula>$B682="comments"</formula>
    </cfRule>
    <cfRule type="expression" dxfId="5891" priority="7112" stopIfTrue="1">
      <formula>OR($B682="audio", $B682="video")</formula>
    </cfRule>
    <cfRule type="expression" dxfId="5890" priority="7113" stopIfTrue="1">
      <formula>$B682="image"</formula>
    </cfRule>
    <cfRule type="expression" dxfId="5889" priority="7114" stopIfTrue="1">
      <formula>OR($B682="date", $B682="datetime")</formula>
    </cfRule>
    <cfRule type="expression" dxfId="5888" priority="7115" stopIfTrue="1">
      <formula>OR($B682="calculate", $B682="calculate_here")</formula>
    </cfRule>
    <cfRule type="expression" dxfId="5887" priority="7116" stopIfTrue="1">
      <formula>$B682="note"</formula>
    </cfRule>
    <cfRule type="expression" dxfId="5886" priority="7117" stopIfTrue="1">
      <formula>$B682="barcode"</formula>
    </cfRule>
    <cfRule type="expression" dxfId="5885" priority="7118" stopIfTrue="1">
      <formula>$B682="geopoint"</formula>
    </cfRule>
    <cfRule type="expression" dxfId="5884" priority="7119" stopIfTrue="1">
      <formula>OR($B682="audio audit", $B682="text audit", $B682="speed violations count", $B682="speed violations list", $B682="speed violations audit")</formula>
    </cfRule>
    <cfRule type="expression" dxfId="5883" priority="7120" stopIfTrue="1">
      <formula>OR($B682="username", $B682="phonenumber", $B682="start", $B682="end", $B682="deviceid", $B682="subscriberid", $B682="simserial", $B682="caseid")</formula>
    </cfRule>
    <cfRule type="expression" dxfId="5882" priority="7121" stopIfTrue="1">
      <formula>OR(AND(LEFT($B682, 16)="select_multiple ", LEN($B682)&gt;16, NOT(ISNUMBER(SEARCH(" ", $B682, 17)))), AND(LEFT($B682, 11)="select_one ", LEN($B682)&gt;11, NOT(ISNUMBER(SEARCH(" ", $B682, 12)))))</formula>
    </cfRule>
    <cfRule type="expression" dxfId="5881" priority="7123" stopIfTrue="1">
      <formula>$B682="decimal"</formula>
    </cfRule>
    <cfRule type="expression" dxfId="5880" priority="7125" stopIfTrue="1">
      <formula>$B682="integer"</formula>
    </cfRule>
    <cfRule type="expression" dxfId="5879" priority="7127" stopIfTrue="1">
      <formula>$B682="text"</formula>
    </cfRule>
    <cfRule type="expression" dxfId="5878" priority="7128" stopIfTrue="1">
      <formula>$B682="end repeat"</formula>
    </cfRule>
    <cfRule type="expression" dxfId="5877" priority="7129" stopIfTrue="1">
      <formula>$B682="begin repeat"</formula>
    </cfRule>
    <cfRule type="expression" dxfId="5876" priority="7130" stopIfTrue="1">
      <formula>$B682="end group"</formula>
    </cfRule>
    <cfRule type="expression" dxfId="5875" priority="7131" stopIfTrue="1">
      <formula>$B682="begin group"</formula>
    </cfRule>
  </conditionalFormatting>
  <conditionalFormatting sqref="F704:G704">
    <cfRule type="expression" dxfId="5874" priority="7105" stopIfTrue="1">
      <formula>$B704="text"</formula>
    </cfRule>
  </conditionalFormatting>
  <conditionalFormatting sqref="F704:G704">
    <cfRule type="expression" dxfId="5873" priority="7103" stopIfTrue="1">
      <formula>$B704="integer"</formula>
    </cfRule>
  </conditionalFormatting>
  <conditionalFormatting sqref="F704:G704">
    <cfRule type="expression" dxfId="5872" priority="7101" stopIfTrue="1">
      <formula>$B704="decimal"</formula>
    </cfRule>
  </conditionalFormatting>
  <conditionalFormatting sqref="F704:G704">
    <cfRule type="expression" dxfId="5871" priority="7090" stopIfTrue="1">
      <formula>$B704="comments"</formula>
    </cfRule>
    <cfRule type="expression" dxfId="5870" priority="7091" stopIfTrue="1">
      <formula>OR($B704="audio", $B704="video")</formula>
    </cfRule>
    <cfRule type="expression" dxfId="5869" priority="7092" stopIfTrue="1">
      <formula>$B704="image"</formula>
    </cfRule>
    <cfRule type="expression" dxfId="5868" priority="7093" stopIfTrue="1">
      <formula>OR($B704="date", $B704="datetime")</formula>
    </cfRule>
    <cfRule type="expression" dxfId="5867" priority="7094" stopIfTrue="1">
      <formula>OR($B704="calculate", $B704="calculate_here")</formula>
    </cfRule>
    <cfRule type="expression" dxfId="5866" priority="7095" stopIfTrue="1">
      <formula>$B704="note"</formula>
    </cfRule>
    <cfRule type="expression" dxfId="5865" priority="7096" stopIfTrue="1">
      <formula>$B704="barcode"</formula>
    </cfRule>
    <cfRule type="expression" dxfId="5864" priority="7097" stopIfTrue="1">
      <formula>$B704="geopoint"</formula>
    </cfRule>
    <cfRule type="expression" dxfId="5863" priority="7098" stopIfTrue="1">
      <formula>OR($B704="audio audit", $B704="text audit", $B704="speed violations count", $B704="speed violations list", $B704="speed violations audit")</formula>
    </cfRule>
    <cfRule type="expression" dxfId="5862" priority="7099" stopIfTrue="1">
      <formula>OR($B704="username", $B704="phonenumber", $B704="start", $B704="end", $B704="deviceid", $B704="subscriberid", $B704="simserial", $B704="caseid")</formula>
    </cfRule>
    <cfRule type="expression" dxfId="5861" priority="7100" stopIfTrue="1">
      <formula>OR(AND(LEFT($B704, 16)="select_multiple ", LEN($B704)&gt;16, NOT(ISNUMBER(SEARCH(" ", $B704, 17)))), AND(LEFT($B704, 11)="select_one ", LEN($B704)&gt;11, NOT(ISNUMBER(SEARCH(" ", $B704, 12)))))</formula>
    </cfRule>
    <cfRule type="expression" dxfId="5860" priority="7102" stopIfTrue="1">
      <formula>$B704="decimal"</formula>
    </cfRule>
    <cfRule type="expression" dxfId="5859" priority="7104" stopIfTrue="1">
      <formula>$B704="integer"</formula>
    </cfRule>
    <cfRule type="expression" dxfId="5858" priority="7106" stopIfTrue="1">
      <formula>$B704="text"</formula>
    </cfRule>
    <cfRule type="expression" dxfId="5857" priority="7107" stopIfTrue="1">
      <formula>$B704="end repeat"</formula>
    </cfRule>
    <cfRule type="expression" dxfId="5856" priority="7108" stopIfTrue="1">
      <formula>$B704="begin repeat"</formula>
    </cfRule>
    <cfRule type="expression" dxfId="5855" priority="7109" stopIfTrue="1">
      <formula>$B704="end group"</formula>
    </cfRule>
    <cfRule type="expression" dxfId="5854" priority="7110" stopIfTrue="1">
      <formula>$B704="begin group"</formula>
    </cfRule>
  </conditionalFormatting>
  <conditionalFormatting sqref="F724:G724">
    <cfRule type="expression" dxfId="5853" priority="7084" stopIfTrue="1">
      <formula>$B724="text"</formula>
    </cfRule>
  </conditionalFormatting>
  <conditionalFormatting sqref="F724:G724">
    <cfRule type="expression" dxfId="5852" priority="7082" stopIfTrue="1">
      <formula>$B724="integer"</formula>
    </cfRule>
  </conditionalFormatting>
  <conditionalFormatting sqref="F724:G724">
    <cfRule type="expression" dxfId="5851" priority="7080" stopIfTrue="1">
      <formula>$B724="decimal"</formula>
    </cfRule>
  </conditionalFormatting>
  <conditionalFormatting sqref="F724:G724">
    <cfRule type="expression" dxfId="5850" priority="7069" stopIfTrue="1">
      <formula>$B724="comments"</formula>
    </cfRule>
    <cfRule type="expression" dxfId="5849" priority="7070" stopIfTrue="1">
      <formula>OR($B724="audio", $B724="video")</formula>
    </cfRule>
    <cfRule type="expression" dxfId="5848" priority="7071" stopIfTrue="1">
      <formula>$B724="image"</formula>
    </cfRule>
    <cfRule type="expression" dxfId="5847" priority="7072" stopIfTrue="1">
      <formula>OR($B724="date", $B724="datetime")</formula>
    </cfRule>
    <cfRule type="expression" dxfId="5846" priority="7073" stopIfTrue="1">
      <formula>OR($B724="calculate", $B724="calculate_here")</formula>
    </cfRule>
    <cfRule type="expression" dxfId="5845" priority="7074" stopIfTrue="1">
      <formula>$B724="note"</formula>
    </cfRule>
    <cfRule type="expression" dxfId="5844" priority="7075" stopIfTrue="1">
      <formula>$B724="barcode"</formula>
    </cfRule>
    <cfRule type="expression" dxfId="5843" priority="7076" stopIfTrue="1">
      <formula>$B724="geopoint"</formula>
    </cfRule>
    <cfRule type="expression" dxfId="5842" priority="7077" stopIfTrue="1">
      <formula>OR($B724="audio audit", $B724="text audit", $B724="speed violations count", $B724="speed violations list", $B724="speed violations audit")</formula>
    </cfRule>
    <cfRule type="expression" dxfId="5841" priority="7078" stopIfTrue="1">
      <formula>OR($B724="username", $B724="phonenumber", $B724="start", $B724="end", $B724="deviceid", $B724="subscriberid", $B724="simserial", $B724="caseid")</formula>
    </cfRule>
    <cfRule type="expression" dxfId="5840" priority="7079" stopIfTrue="1">
      <formula>OR(AND(LEFT($B724, 16)="select_multiple ", LEN($B724)&gt;16, NOT(ISNUMBER(SEARCH(" ", $B724, 17)))), AND(LEFT($B724, 11)="select_one ", LEN($B724)&gt;11, NOT(ISNUMBER(SEARCH(" ", $B724, 12)))))</formula>
    </cfRule>
    <cfRule type="expression" dxfId="5839" priority="7081" stopIfTrue="1">
      <formula>$B724="decimal"</formula>
    </cfRule>
    <cfRule type="expression" dxfId="5838" priority="7083" stopIfTrue="1">
      <formula>$B724="integer"</formula>
    </cfRule>
    <cfRule type="expression" dxfId="5837" priority="7085" stopIfTrue="1">
      <formula>$B724="text"</formula>
    </cfRule>
    <cfRule type="expression" dxfId="5836" priority="7086" stopIfTrue="1">
      <formula>$B724="end repeat"</formula>
    </cfRule>
    <cfRule type="expression" dxfId="5835" priority="7087" stopIfTrue="1">
      <formula>$B724="begin repeat"</formula>
    </cfRule>
    <cfRule type="expression" dxfId="5834" priority="7088" stopIfTrue="1">
      <formula>$B724="end group"</formula>
    </cfRule>
    <cfRule type="expression" dxfId="5833" priority="7089" stopIfTrue="1">
      <formula>$B724="begin group"</formula>
    </cfRule>
  </conditionalFormatting>
  <conditionalFormatting sqref="F743:G743">
    <cfRule type="expression" dxfId="5832" priority="7063" stopIfTrue="1">
      <formula>$B743="text"</formula>
    </cfRule>
  </conditionalFormatting>
  <conditionalFormatting sqref="F743:G743">
    <cfRule type="expression" dxfId="5831" priority="7061" stopIfTrue="1">
      <formula>$B743="integer"</formula>
    </cfRule>
  </conditionalFormatting>
  <conditionalFormatting sqref="F743:G743">
    <cfRule type="expression" dxfId="5830" priority="7059" stopIfTrue="1">
      <formula>$B743="decimal"</formula>
    </cfRule>
  </conditionalFormatting>
  <conditionalFormatting sqref="F743:G743">
    <cfRule type="expression" dxfId="5829" priority="7048" stopIfTrue="1">
      <formula>$B743="comments"</formula>
    </cfRule>
    <cfRule type="expression" dxfId="5828" priority="7049" stopIfTrue="1">
      <formula>OR($B743="audio", $B743="video")</formula>
    </cfRule>
    <cfRule type="expression" dxfId="5827" priority="7050" stopIfTrue="1">
      <formula>$B743="image"</formula>
    </cfRule>
    <cfRule type="expression" dxfId="5826" priority="7051" stopIfTrue="1">
      <formula>OR($B743="date", $B743="datetime")</formula>
    </cfRule>
    <cfRule type="expression" dxfId="5825" priority="7052" stopIfTrue="1">
      <formula>OR($B743="calculate", $B743="calculate_here")</formula>
    </cfRule>
    <cfRule type="expression" dxfId="5824" priority="7053" stopIfTrue="1">
      <formula>$B743="note"</formula>
    </cfRule>
    <cfRule type="expression" dxfId="5823" priority="7054" stopIfTrue="1">
      <formula>$B743="barcode"</formula>
    </cfRule>
    <cfRule type="expression" dxfId="5822" priority="7055" stopIfTrue="1">
      <formula>$B743="geopoint"</formula>
    </cfRule>
    <cfRule type="expression" dxfId="5821" priority="7056" stopIfTrue="1">
      <formula>OR($B743="audio audit", $B743="text audit", $B743="speed violations count", $B743="speed violations list", $B743="speed violations audit")</formula>
    </cfRule>
    <cfRule type="expression" dxfId="5820" priority="7057" stopIfTrue="1">
      <formula>OR($B743="username", $B743="phonenumber", $B743="start", $B743="end", $B743="deviceid", $B743="subscriberid", $B743="simserial", $B743="caseid")</formula>
    </cfRule>
    <cfRule type="expression" dxfId="5819" priority="7058" stopIfTrue="1">
      <formula>OR(AND(LEFT($B743, 16)="select_multiple ", LEN($B743)&gt;16, NOT(ISNUMBER(SEARCH(" ", $B743, 17)))), AND(LEFT($B743, 11)="select_one ", LEN($B743)&gt;11, NOT(ISNUMBER(SEARCH(" ", $B743, 12)))))</formula>
    </cfRule>
    <cfRule type="expression" dxfId="5818" priority="7060" stopIfTrue="1">
      <formula>$B743="decimal"</formula>
    </cfRule>
    <cfRule type="expression" dxfId="5817" priority="7062" stopIfTrue="1">
      <formula>$B743="integer"</formula>
    </cfRule>
    <cfRule type="expression" dxfId="5816" priority="7064" stopIfTrue="1">
      <formula>$B743="text"</formula>
    </cfRule>
    <cfRule type="expression" dxfId="5815" priority="7065" stopIfTrue="1">
      <formula>$B743="end repeat"</formula>
    </cfRule>
    <cfRule type="expression" dxfId="5814" priority="7066" stopIfTrue="1">
      <formula>$B743="begin repeat"</formula>
    </cfRule>
    <cfRule type="expression" dxfId="5813" priority="7067" stopIfTrue="1">
      <formula>$B743="end group"</formula>
    </cfRule>
    <cfRule type="expression" dxfId="5812" priority="7068" stopIfTrue="1">
      <formula>$B743="begin group"</formula>
    </cfRule>
  </conditionalFormatting>
  <conditionalFormatting sqref="J788">
    <cfRule type="expression" dxfId="5811" priority="6894" stopIfTrue="1">
      <formula>$B788="integer"</formula>
    </cfRule>
  </conditionalFormatting>
  <conditionalFormatting sqref="J788">
    <cfRule type="expression" dxfId="5810" priority="6892" stopIfTrue="1">
      <formula>$B788="decimal"</formula>
    </cfRule>
  </conditionalFormatting>
  <conditionalFormatting sqref="F748">
    <cfRule type="expression" dxfId="5809" priority="7021" stopIfTrue="1">
      <formula>$B748="text"</formula>
    </cfRule>
  </conditionalFormatting>
  <conditionalFormatting sqref="F748">
    <cfRule type="expression" dxfId="5808" priority="7019" stopIfTrue="1">
      <formula>$B748="integer"</formula>
    </cfRule>
  </conditionalFormatting>
  <conditionalFormatting sqref="F748">
    <cfRule type="expression" dxfId="5807" priority="7017" stopIfTrue="1">
      <formula>$B748="decimal"</formula>
    </cfRule>
  </conditionalFormatting>
  <conditionalFormatting sqref="F748">
    <cfRule type="expression" dxfId="5806" priority="7006" stopIfTrue="1">
      <formula>$B748="comments"</formula>
    </cfRule>
    <cfRule type="expression" dxfId="5805" priority="7007" stopIfTrue="1">
      <formula>OR($B748="audio", $B748="video")</formula>
    </cfRule>
    <cfRule type="expression" dxfId="5804" priority="7008" stopIfTrue="1">
      <formula>$B748="image"</formula>
    </cfRule>
    <cfRule type="expression" dxfId="5803" priority="7009" stopIfTrue="1">
      <formula>OR($B748="date", $B748="datetime")</formula>
    </cfRule>
    <cfRule type="expression" dxfId="5802" priority="7010" stopIfTrue="1">
      <formula>OR($B748="calculate", $B748="calculate_here")</formula>
    </cfRule>
    <cfRule type="expression" dxfId="5801" priority="7011" stopIfTrue="1">
      <formula>$B748="note"</formula>
    </cfRule>
    <cfRule type="expression" dxfId="5800" priority="7012" stopIfTrue="1">
      <formula>$B748="barcode"</formula>
    </cfRule>
    <cfRule type="expression" dxfId="5799" priority="7013" stopIfTrue="1">
      <formula>$B748="geopoint"</formula>
    </cfRule>
    <cfRule type="expression" dxfId="5798" priority="7014" stopIfTrue="1">
      <formula>OR($B748="audio audit", $B748="text audit", $B748="speed violations count", $B748="speed violations list", $B748="speed violations audit")</formula>
    </cfRule>
    <cfRule type="expression" dxfId="5797" priority="7015" stopIfTrue="1">
      <formula>OR($B748="username", $B748="phonenumber", $B748="start", $B748="end", $B748="deviceid", $B748="subscriberid", $B748="simserial", $B748="caseid")</formula>
    </cfRule>
    <cfRule type="expression" dxfId="5796" priority="7016" stopIfTrue="1">
      <formula>OR(AND(LEFT($B748, 16)="select_multiple ", LEN($B748)&gt;16, NOT(ISNUMBER(SEARCH(" ", $B748, 17)))), AND(LEFT($B748, 11)="select_one ", LEN($B748)&gt;11, NOT(ISNUMBER(SEARCH(" ", $B748, 12)))))</formula>
    </cfRule>
    <cfRule type="expression" dxfId="5795" priority="7018" stopIfTrue="1">
      <formula>$B748="decimal"</formula>
    </cfRule>
    <cfRule type="expression" dxfId="5794" priority="7020" stopIfTrue="1">
      <formula>$B748="integer"</formula>
    </cfRule>
    <cfRule type="expression" dxfId="5793" priority="7022" stopIfTrue="1">
      <formula>$B748="text"</formula>
    </cfRule>
    <cfRule type="expression" dxfId="5792" priority="7023" stopIfTrue="1">
      <formula>$B748="end repeat"</formula>
    </cfRule>
    <cfRule type="expression" dxfId="5791" priority="7024" stopIfTrue="1">
      <formula>$B748="begin repeat"</formula>
    </cfRule>
    <cfRule type="expression" dxfId="5790" priority="7025" stopIfTrue="1">
      <formula>$B748="end group"</formula>
    </cfRule>
    <cfRule type="expression" dxfId="5789" priority="7026" stopIfTrue="1">
      <formula>$B748="begin group"</formula>
    </cfRule>
  </conditionalFormatting>
  <conditionalFormatting sqref="G748">
    <cfRule type="expression" dxfId="5788" priority="7000" stopIfTrue="1">
      <formula>$B748="text"</formula>
    </cfRule>
  </conditionalFormatting>
  <conditionalFormatting sqref="G748">
    <cfRule type="expression" dxfId="5787" priority="6998" stopIfTrue="1">
      <formula>$B748="integer"</formula>
    </cfRule>
  </conditionalFormatting>
  <conditionalFormatting sqref="G748">
    <cfRule type="expression" dxfId="5786" priority="6996" stopIfTrue="1">
      <formula>$B748="decimal"</formula>
    </cfRule>
  </conditionalFormatting>
  <conditionalFormatting sqref="G748">
    <cfRule type="expression" dxfId="5785" priority="6985" stopIfTrue="1">
      <formula>$B748="comments"</formula>
    </cfRule>
    <cfRule type="expression" dxfId="5784" priority="6986" stopIfTrue="1">
      <formula>OR($B748="audio", $B748="video")</formula>
    </cfRule>
    <cfRule type="expression" dxfId="5783" priority="6987" stopIfTrue="1">
      <formula>$B748="image"</formula>
    </cfRule>
    <cfRule type="expression" dxfId="5782" priority="6988" stopIfTrue="1">
      <formula>OR($B748="date", $B748="datetime")</formula>
    </cfRule>
    <cfRule type="expression" dxfId="5781" priority="6989" stopIfTrue="1">
      <formula>OR($B748="calculate", $B748="calculate_here")</formula>
    </cfRule>
    <cfRule type="expression" dxfId="5780" priority="6990" stopIfTrue="1">
      <formula>$B748="note"</formula>
    </cfRule>
    <cfRule type="expression" dxfId="5779" priority="6991" stopIfTrue="1">
      <formula>$B748="barcode"</formula>
    </cfRule>
    <cfRule type="expression" dxfId="5778" priority="6992" stopIfTrue="1">
      <formula>$B748="geopoint"</formula>
    </cfRule>
    <cfRule type="expression" dxfId="5777" priority="6993" stopIfTrue="1">
      <formula>OR($B748="audio audit", $B748="text audit", $B748="speed violations count", $B748="speed violations list", $B748="speed violations audit")</formula>
    </cfRule>
    <cfRule type="expression" dxfId="5776" priority="6994" stopIfTrue="1">
      <formula>OR($B748="username", $B748="phonenumber", $B748="start", $B748="end", $B748="deviceid", $B748="subscriberid", $B748="simserial", $B748="caseid")</formula>
    </cfRule>
    <cfRule type="expression" dxfId="5775" priority="6995" stopIfTrue="1">
      <formula>OR(AND(LEFT($B748, 16)="select_multiple ", LEN($B748)&gt;16, NOT(ISNUMBER(SEARCH(" ", $B748, 17)))), AND(LEFT($B748, 11)="select_one ", LEN($B748)&gt;11, NOT(ISNUMBER(SEARCH(" ", $B748, 12)))))</formula>
    </cfRule>
    <cfRule type="expression" dxfId="5774" priority="6997" stopIfTrue="1">
      <formula>$B748="decimal"</formula>
    </cfRule>
    <cfRule type="expression" dxfId="5773" priority="6999" stopIfTrue="1">
      <formula>$B748="integer"</formula>
    </cfRule>
    <cfRule type="expression" dxfId="5772" priority="7001" stopIfTrue="1">
      <formula>$B748="text"</formula>
    </cfRule>
    <cfRule type="expression" dxfId="5771" priority="7002" stopIfTrue="1">
      <formula>$B748="end repeat"</formula>
    </cfRule>
    <cfRule type="expression" dxfId="5770" priority="7003" stopIfTrue="1">
      <formula>$B748="begin repeat"</formula>
    </cfRule>
    <cfRule type="expression" dxfId="5769" priority="7004" stopIfTrue="1">
      <formula>$B748="end group"</formula>
    </cfRule>
    <cfRule type="expression" dxfId="5768" priority="7005" stopIfTrue="1">
      <formula>$B748="begin group"</formula>
    </cfRule>
  </conditionalFormatting>
  <conditionalFormatting sqref="F775:G775">
    <cfRule type="expression" dxfId="5767" priority="6958" stopIfTrue="1">
      <formula>$B775="text"</formula>
    </cfRule>
  </conditionalFormatting>
  <conditionalFormatting sqref="F775:G775">
    <cfRule type="expression" dxfId="5766" priority="6956" stopIfTrue="1">
      <formula>$B775="integer"</formula>
    </cfRule>
  </conditionalFormatting>
  <conditionalFormatting sqref="F775:G775">
    <cfRule type="expression" dxfId="5765" priority="6954" stopIfTrue="1">
      <formula>$B775="decimal"</formula>
    </cfRule>
  </conditionalFormatting>
  <conditionalFormatting sqref="F775:G775">
    <cfRule type="expression" dxfId="5764" priority="6943" stopIfTrue="1">
      <formula>$B775="comments"</formula>
    </cfRule>
    <cfRule type="expression" dxfId="5763" priority="6944" stopIfTrue="1">
      <formula>OR($B775="audio", $B775="video")</formula>
    </cfRule>
    <cfRule type="expression" dxfId="5762" priority="6945" stopIfTrue="1">
      <formula>$B775="image"</formula>
    </cfRule>
    <cfRule type="expression" dxfId="5761" priority="6946" stopIfTrue="1">
      <formula>OR($B775="date", $B775="datetime")</formula>
    </cfRule>
    <cfRule type="expression" dxfId="5760" priority="6947" stopIfTrue="1">
      <formula>OR($B775="calculate", $B775="calculate_here")</formula>
    </cfRule>
    <cfRule type="expression" dxfId="5759" priority="6948" stopIfTrue="1">
      <formula>$B775="note"</formula>
    </cfRule>
    <cfRule type="expression" dxfId="5758" priority="6949" stopIfTrue="1">
      <formula>$B775="barcode"</formula>
    </cfRule>
    <cfRule type="expression" dxfId="5757" priority="6950" stopIfTrue="1">
      <formula>$B775="geopoint"</formula>
    </cfRule>
    <cfRule type="expression" dxfId="5756" priority="6951" stopIfTrue="1">
      <formula>OR($B775="audio audit", $B775="text audit", $B775="speed violations count", $B775="speed violations list", $B775="speed violations audit")</formula>
    </cfRule>
    <cfRule type="expression" dxfId="5755" priority="6952" stopIfTrue="1">
      <formula>OR($B775="username", $B775="phonenumber", $B775="start", $B775="end", $B775="deviceid", $B775="subscriberid", $B775="simserial", $B775="caseid")</formula>
    </cfRule>
    <cfRule type="expression" dxfId="5754" priority="6953" stopIfTrue="1">
      <formula>OR(AND(LEFT($B775, 16)="select_multiple ", LEN($B775)&gt;16, NOT(ISNUMBER(SEARCH(" ", $B775, 17)))), AND(LEFT($B775, 11)="select_one ", LEN($B775)&gt;11, NOT(ISNUMBER(SEARCH(" ", $B775, 12)))))</formula>
    </cfRule>
    <cfRule type="expression" dxfId="5753" priority="6955" stopIfTrue="1">
      <formula>$B775="decimal"</formula>
    </cfRule>
    <cfRule type="expression" dxfId="5752" priority="6957" stopIfTrue="1">
      <formula>$B775="integer"</formula>
    </cfRule>
    <cfRule type="expression" dxfId="5751" priority="6959" stopIfTrue="1">
      <formula>$B775="text"</formula>
    </cfRule>
    <cfRule type="expression" dxfId="5750" priority="6960" stopIfTrue="1">
      <formula>$B775="end repeat"</formula>
    </cfRule>
    <cfRule type="expression" dxfId="5749" priority="6961" stopIfTrue="1">
      <formula>$B775="begin repeat"</formula>
    </cfRule>
    <cfRule type="expression" dxfId="5748" priority="6962" stopIfTrue="1">
      <formula>$B775="end group"</formula>
    </cfRule>
    <cfRule type="expression" dxfId="5747" priority="6963" stopIfTrue="1">
      <formula>$B775="begin group"</formula>
    </cfRule>
  </conditionalFormatting>
  <conditionalFormatting sqref="F782:G782">
    <cfRule type="expression" dxfId="5746" priority="6937" stopIfTrue="1">
      <formula>$B782="text"</formula>
    </cfRule>
  </conditionalFormatting>
  <conditionalFormatting sqref="F782:G782">
    <cfRule type="expression" dxfId="5745" priority="6935" stopIfTrue="1">
      <formula>$B782="integer"</formula>
    </cfRule>
  </conditionalFormatting>
  <conditionalFormatting sqref="F782:G782">
    <cfRule type="expression" dxfId="5744" priority="6933" stopIfTrue="1">
      <formula>$B782="decimal"</formula>
    </cfRule>
  </conditionalFormatting>
  <conditionalFormatting sqref="F782:G782">
    <cfRule type="expression" dxfId="5743" priority="6922" stopIfTrue="1">
      <formula>$B782="comments"</formula>
    </cfRule>
    <cfRule type="expression" dxfId="5742" priority="6923" stopIfTrue="1">
      <formula>OR($B782="audio", $B782="video")</formula>
    </cfRule>
    <cfRule type="expression" dxfId="5741" priority="6924" stopIfTrue="1">
      <formula>$B782="image"</formula>
    </cfRule>
    <cfRule type="expression" dxfId="5740" priority="6925" stopIfTrue="1">
      <formula>OR($B782="date", $B782="datetime")</formula>
    </cfRule>
    <cfRule type="expression" dxfId="5739" priority="6926" stopIfTrue="1">
      <formula>OR($B782="calculate", $B782="calculate_here")</formula>
    </cfRule>
    <cfRule type="expression" dxfId="5738" priority="6927" stopIfTrue="1">
      <formula>$B782="note"</formula>
    </cfRule>
    <cfRule type="expression" dxfId="5737" priority="6928" stopIfTrue="1">
      <formula>$B782="barcode"</formula>
    </cfRule>
    <cfRule type="expression" dxfId="5736" priority="6929" stopIfTrue="1">
      <formula>$B782="geopoint"</formula>
    </cfRule>
    <cfRule type="expression" dxfId="5735" priority="6930" stopIfTrue="1">
      <formula>OR($B782="audio audit", $B782="text audit", $B782="speed violations count", $B782="speed violations list", $B782="speed violations audit")</formula>
    </cfRule>
    <cfRule type="expression" dxfId="5734" priority="6931" stopIfTrue="1">
      <formula>OR($B782="username", $B782="phonenumber", $B782="start", $B782="end", $B782="deviceid", $B782="subscriberid", $B782="simserial", $B782="caseid")</formula>
    </cfRule>
    <cfRule type="expression" dxfId="5733" priority="6932" stopIfTrue="1">
      <formula>OR(AND(LEFT($B782, 16)="select_multiple ", LEN($B782)&gt;16, NOT(ISNUMBER(SEARCH(" ", $B782, 17)))), AND(LEFT($B782, 11)="select_one ", LEN($B782)&gt;11, NOT(ISNUMBER(SEARCH(" ", $B782, 12)))))</formula>
    </cfRule>
    <cfRule type="expression" dxfId="5732" priority="6934" stopIfTrue="1">
      <formula>$B782="decimal"</formula>
    </cfRule>
    <cfRule type="expression" dxfId="5731" priority="6936" stopIfTrue="1">
      <formula>$B782="integer"</formula>
    </cfRule>
    <cfRule type="expression" dxfId="5730" priority="6938" stopIfTrue="1">
      <formula>$B782="text"</formula>
    </cfRule>
    <cfRule type="expression" dxfId="5729" priority="6939" stopIfTrue="1">
      <formula>$B782="end repeat"</formula>
    </cfRule>
    <cfRule type="expression" dxfId="5728" priority="6940" stopIfTrue="1">
      <formula>$B782="begin repeat"</formula>
    </cfRule>
    <cfRule type="expression" dxfId="5727" priority="6941" stopIfTrue="1">
      <formula>$B782="end group"</formula>
    </cfRule>
    <cfRule type="expression" dxfId="5726" priority="6942" stopIfTrue="1">
      <formula>$B782="begin group"</formula>
    </cfRule>
  </conditionalFormatting>
  <conditionalFormatting sqref="F783:G783">
    <cfRule type="expression" dxfId="5725" priority="6916" stopIfTrue="1">
      <formula>$B783="text"</formula>
    </cfRule>
  </conditionalFormatting>
  <conditionalFormatting sqref="F783:G783">
    <cfRule type="expression" dxfId="5724" priority="6914" stopIfTrue="1">
      <formula>$B783="integer"</formula>
    </cfRule>
  </conditionalFormatting>
  <conditionalFormatting sqref="F783:G783">
    <cfRule type="expression" dxfId="5723" priority="6912" stopIfTrue="1">
      <formula>$B783="decimal"</formula>
    </cfRule>
  </conditionalFormatting>
  <conditionalFormatting sqref="F783:G783">
    <cfRule type="expression" dxfId="5722" priority="6901" stopIfTrue="1">
      <formula>$B783="comments"</formula>
    </cfRule>
    <cfRule type="expression" dxfId="5721" priority="6902" stopIfTrue="1">
      <formula>OR($B783="audio", $B783="video")</formula>
    </cfRule>
    <cfRule type="expression" dxfId="5720" priority="6903" stopIfTrue="1">
      <formula>$B783="image"</formula>
    </cfRule>
    <cfRule type="expression" dxfId="5719" priority="6904" stopIfTrue="1">
      <formula>OR($B783="date", $B783="datetime")</formula>
    </cfRule>
    <cfRule type="expression" dxfId="5718" priority="6905" stopIfTrue="1">
      <formula>OR($B783="calculate", $B783="calculate_here")</formula>
    </cfRule>
    <cfRule type="expression" dxfId="5717" priority="6906" stopIfTrue="1">
      <formula>$B783="note"</formula>
    </cfRule>
    <cfRule type="expression" dxfId="5716" priority="6907" stopIfTrue="1">
      <formula>$B783="barcode"</formula>
    </cfRule>
    <cfRule type="expression" dxfId="5715" priority="6908" stopIfTrue="1">
      <formula>$B783="geopoint"</formula>
    </cfRule>
    <cfRule type="expression" dxfId="5714" priority="6909" stopIfTrue="1">
      <formula>OR($B783="audio audit", $B783="text audit", $B783="speed violations count", $B783="speed violations list", $B783="speed violations audit")</formula>
    </cfRule>
    <cfRule type="expression" dxfId="5713" priority="6910" stopIfTrue="1">
      <formula>OR($B783="username", $B783="phonenumber", $B783="start", $B783="end", $B783="deviceid", $B783="subscriberid", $B783="simserial", $B783="caseid")</formula>
    </cfRule>
    <cfRule type="expression" dxfId="5712" priority="6911" stopIfTrue="1">
      <formula>OR(AND(LEFT($B783, 16)="select_multiple ", LEN($B783)&gt;16, NOT(ISNUMBER(SEARCH(" ", $B783, 17)))), AND(LEFT($B783, 11)="select_one ", LEN($B783)&gt;11, NOT(ISNUMBER(SEARCH(" ", $B783, 12)))))</formula>
    </cfRule>
    <cfRule type="expression" dxfId="5711" priority="6913" stopIfTrue="1">
      <formula>$B783="decimal"</formula>
    </cfRule>
    <cfRule type="expression" dxfId="5710" priority="6915" stopIfTrue="1">
      <formula>$B783="integer"</formula>
    </cfRule>
    <cfRule type="expression" dxfId="5709" priority="6917" stopIfTrue="1">
      <formula>$B783="text"</formula>
    </cfRule>
    <cfRule type="expression" dxfId="5708" priority="6918" stopIfTrue="1">
      <formula>$B783="end repeat"</formula>
    </cfRule>
    <cfRule type="expression" dxfId="5707" priority="6919" stopIfTrue="1">
      <formula>$B783="begin repeat"</formula>
    </cfRule>
    <cfRule type="expression" dxfId="5706" priority="6920" stopIfTrue="1">
      <formula>$B783="end group"</formula>
    </cfRule>
    <cfRule type="expression" dxfId="5705" priority="6921" stopIfTrue="1">
      <formula>$B783="begin group"</formula>
    </cfRule>
  </conditionalFormatting>
  <conditionalFormatting sqref="J788">
    <cfRule type="expression" dxfId="5704" priority="6881" stopIfTrue="1">
      <formula>$B788="comments"</formula>
    </cfRule>
    <cfRule type="expression" dxfId="5703" priority="6882" stopIfTrue="1">
      <formula>OR($B788="audio", $B788="video")</formula>
    </cfRule>
    <cfRule type="expression" dxfId="5702" priority="6883" stopIfTrue="1">
      <formula>$B788="image"</formula>
    </cfRule>
    <cfRule type="expression" dxfId="5701" priority="6884" stopIfTrue="1">
      <formula>OR($B788="date", $B788="datetime")</formula>
    </cfRule>
    <cfRule type="expression" dxfId="5700" priority="6885" stopIfTrue="1">
      <formula>OR($B788="calculate", $B788="calculate_here")</formula>
    </cfRule>
    <cfRule type="expression" dxfId="5699" priority="6886" stopIfTrue="1">
      <formula>$B788="note"</formula>
    </cfRule>
    <cfRule type="expression" dxfId="5698" priority="6887" stopIfTrue="1">
      <formula>$B788="barcode"</formula>
    </cfRule>
    <cfRule type="expression" dxfId="5697" priority="6888" stopIfTrue="1">
      <formula>$B788="geopoint"</formula>
    </cfRule>
    <cfRule type="expression" dxfId="5696" priority="6889" stopIfTrue="1">
      <formula>OR($B788="audio audit", $B788="text audit", $B788="speed violations count", $B788="speed violations list", $B788="speed violations audit")</formula>
    </cfRule>
    <cfRule type="expression" dxfId="5695" priority="6890" stopIfTrue="1">
      <formula>OR($B788="username", $B788="phonenumber", $B788="start", $B788="end", $B788="deviceid", $B788="subscriberid", $B788="simserial", $B788="caseid")</formula>
    </cfRule>
    <cfRule type="expression" dxfId="5694" priority="6891" stopIfTrue="1">
      <formula>OR(AND(LEFT($B788, 16)="select_multiple ", LEN($B788)&gt;16, NOT(ISNUMBER(SEARCH(" ", $B788, 17)))), AND(LEFT($B788, 11)="select_one ", LEN($B788)&gt;11, NOT(ISNUMBER(SEARCH(" ", $B788, 12)))))</formula>
    </cfRule>
    <cfRule type="expression" dxfId="5693" priority="6893" stopIfTrue="1">
      <formula>$B788="decimal"</formula>
    </cfRule>
    <cfRule type="expression" dxfId="5692" priority="6895" stopIfTrue="1">
      <formula>$B788="integer"</formula>
    </cfRule>
    <cfRule type="expression" dxfId="5691" priority="6896" stopIfTrue="1">
      <formula>$B788="text"</formula>
    </cfRule>
    <cfRule type="expression" dxfId="5690" priority="6897" stopIfTrue="1">
      <formula>$B788="end repeat"</formula>
    </cfRule>
    <cfRule type="expression" dxfId="5689" priority="6898" stopIfTrue="1">
      <formula>$B788="begin repeat"</formula>
    </cfRule>
    <cfRule type="expression" dxfId="5688" priority="6899" stopIfTrue="1">
      <formula>$B788="end group"</formula>
    </cfRule>
    <cfRule type="expression" dxfId="5687" priority="6900" stopIfTrue="1">
      <formula>$B788="begin group"</formula>
    </cfRule>
  </conditionalFormatting>
  <conditionalFormatting sqref="F808:G808 F803:G803">
    <cfRule type="expression" dxfId="5686" priority="6854" stopIfTrue="1">
      <formula>$B803="text"</formula>
    </cfRule>
  </conditionalFormatting>
  <conditionalFormatting sqref="F808:G808 F803:G803">
    <cfRule type="expression" dxfId="5685" priority="6852" stopIfTrue="1">
      <formula>$B803="integer"</formula>
    </cfRule>
  </conditionalFormatting>
  <conditionalFormatting sqref="F808:G808 F803:G803">
    <cfRule type="expression" dxfId="5684" priority="6850" stopIfTrue="1">
      <formula>$B803="decimal"</formula>
    </cfRule>
  </conditionalFormatting>
  <conditionalFormatting sqref="F808:G808 F803:G803">
    <cfRule type="expression" dxfId="5683" priority="6839" stopIfTrue="1">
      <formula>$B803="comments"</formula>
    </cfRule>
    <cfRule type="expression" dxfId="5682" priority="6840" stopIfTrue="1">
      <formula>OR($B803="audio", $B803="video")</formula>
    </cfRule>
    <cfRule type="expression" dxfId="5681" priority="6841" stopIfTrue="1">
      <formula>$B803="image"</formula>
    </cfRule>
    <cfRule type="expression" dxfId="5680" priority="6842" stopIfTrue="1">
      <formula>OR($B803="date", $B803="datetime")</formula>
    </cfRule>
    <cfRule type="expression" dxfId="5679" priority="6843" stopIfTrue="1">
      <formula>OR($B803="calculate", $B803="calculate_here")</formula>
    </cfRule>
    <cfRule type="expression" dxfId="5678" priority="6844" stopIfTrue="1">
      <formula>$B803="note"</formula>
    </cfRule>
    <cfRule type="expression" dxfId="5677" priority="6845" stopIfTrue="1">
      <formula>$B803="barcode"</formula>
    </cfRule>
    <cfRule type="expression" dxfId="5676" priority="6846" stopIfTrue="1">
      <formula>$B803="geopoint"</formula>
    </cfRule>
    <cfRule type="expression" dxfId="5675" priority="6847" stopIfTrue="1">
      <formula>OR($B803="audio audit", $B803="text audit", $B803="speed violations count", $B803="speed violations list", $B803="speed violations audit")</formula>
    </cfRule>
    <cfRule type="expression" dxfId="5674" priority="6848" stopIfTrue="1">
      <formula>OR($B803="username", $B803="phonenumber", $B803="start", $B803="end", $B803="deviceid", $B803="subscriberid", $B803="simserial", $B803="caseid")</formula>
    </cfRule>
    <cfRule type="expression" dxfId="5673" priority="6849" stopIfTrue="1">
      <formula>OR(AND(LEFT($B803, 16)="select_multiple ", LEN($B803)&gt;16, NOT(ISNUMBER(SEARCH(" ", $B803, 17)))), AND(LEFT($B803, 11)="select_one ", LEN($B803)&gt;11, NOT(ISNUMBER(SEARCH(" ", $B803, 12)))))</formula>
    </cfRule>
    <cfRule type="expression" dxfId="5672" priority="6851" stopIfTrue="1">
      <formula>$B803="decimal"</formula>
    </cfRule>
    <cfRule type="expression" dxfId="5671" priority="6853" stopIfTrue="1">
      <formula>$B803="integer"</formula>
    </cfRule>
    <cfRule type="expression" dxfId="5670" priority="6855" stopIfTrue="1">
      <formula>$B803="text"</formula>
    </cfRule>
    <cfRule type="expression" dxfId="5669" priority="6856" stopIfTrue="1">
      <formula>$B803="end repeat"</formula>
    </cfRule>
    <cfRule type="expression" dxfId="5668" priority="6857" stopIfTrue="1">
      <formula>$B803="begin repeat"</formula>
    </cfRule>
    <cfRule type="expression" dxfId="5667" priority="6858" stopIfTrue="1">
      <formula>$B803="end group"</formula>
    </cfRule>
    <cfRule type="expression" dxfId="5666" priority="6859" stopIfTrue="1">
      <formula>$B803="begin group"</formula>
    </cfRule>
  </conditionalFormatting>
  <conditionalFormatting sqref="F809:G809">
    <cfRule type="expression" dxfId="5665" priority="6833" stopIfTrue="1">
      <formula>$B809="text"</formula>
    </cfRule>
  </conditionalFormatting>
  <conditionalFormatting sqref="F809:G809">
    <cfRule type="expression" dxfId="5664" priority="6831" stopIfTrue="1">
      <formula>$B809="integer"</formula>
    </cfRule>
  </conditionalFormatting>
  <conditionalFormatting sqref="F809:G809">
    <cfRule type="expression" dxfId="5663" priority="6829" stopIfTrue="1">
      <formula>$B809="decimal"</formula>
    </cfRule>
  </conditionalFormatting>
  <conditionalFormatting sqref="F809:G809">
    <cfRule type="expression" dxfId="5662" priority="6818" stopIfTrue="1">
      <formula>$B809="comments"</formula>
    </cfRule>
    <cfRule type="expression" dxfId="5661" priority="6819" stopIfTrue="1">
      <formula>OR($B809="audio", $B809="video")</formula>
    </cfRule>
    <cfRule type="expression" dxfId="5660" priority="6820" stopIfTrue="1">
      <formula>$B809="image"</formula>
    </cfRule>
    <cfRule type="expression" dxfId="5659" priority="6821" stopIfTrue="1">
      <formula>OR($B809="date", $B809="datetime")</formula>
    </cfRule>
    <cfRule type="expression" dxfId="5658" priority="6822" stopIfTrue="1">
      <formula>OR($B809="calculate", $B809="calculate_here")</formula>
    </cfRule>
    <cfRule type="expression" dxfId="5657" priority="6823" stopIfTrue="1">
      <formula>$B809="note"</formula>
    </cfRule>
    <cfRule type="expression" dxfId="5656" priority="6824" stopIfTrue="1">
      <formula>$B809="barcode"</formula>
    </cfRule>
    <cfRule type="expression" dxfId="5655" priority="6825" stopIfTrue="1">
      <formula>$B809="geopoint"</formula>
    </cfRule>
    <cfRule type="expression" dxfId="5654" priority="6826" stopIfTrue="1">
      <formula>OR($B809="audio audit", $B809="text audit", $B809="speed violations count", $B809="speed violations list", $B809="speed violations audit")</formula>
    </cfRule>
    <cfRule type="expression" dxfId="5653" priority="6827" stopIfTrue="1">
      <formula>OR($B809="username", $B809="phonenumber", $B809="start", $B809="end", $B809="deviceid", $B809="subscriberid", $B809="simserial", $B809="caseid")</formula>
    </cfRule>
    <cfRule type="expression" dxfId="5652" priority="6828" stopIfTrue="1">
      <formula>OR(AND(LEFT($B809, 16)="select_multiple ", LEN($B809)&gt;16, NOT(ISNUMBER(SEARCH(" ", $B809, 17)))), AND(LEFT($B809, 11)="select_one ", LEN($B809)&gt;11, NOT(ISNUMBER(SEARCH(" ", $B809, 12)))))</formula>
    </cfRule>
    <cfRule type="expression" dxfId="5651" priority="6830" stopIfTrue="1">
      <formula>$B809="decimal"</formula>
    </cfRule>
    <cfRule type="expression" dxfId="5650" priority="6832" stopIfTrue="1">
      <formula>$B809="integer"</formula>
    </cfRule>
    <cfRule type="expression" dxfId="5649" priority="6834" stopIfTrue="1">
      <formula>$B809="text"</formula>
    </cfRule>
    <cfRule type="expression" dxfId="5648" priority="6835" stopIfTrue="1">
      <formula>$B809="end repeat"</formula>
    </cfRule>
    <cfRule type="expression" dxfId="5647" priority="6836" stopIfTrue="1">
      <formula>$B809="begin repeat"</formula>
    </cfRule>
    <cfRule type="expression" dxfId="5646" priority="6837" stopIfTrue="1">
      <formula>$B809="end group"</formula>
    </cfRule>
    <cfRule type="expression" dxfId="5645" priority="6838" stopIfTrue="1">
      <formula>$B809="begin group"</formula>
    </cfRule>
  </conditionalFormatting>
  <conditionalFormatting sqref="F812:G812">
    <cfRule type="expression" dxfId="5644" priority="6812" stopIfTrue="1">
      <formula>$B812="text"</formula>
    </cfRule>
  </conditionalFormatting>
  <conditionalFormatting sqref="F812:G812">
    <cfRule type="expression" dxfId="5643" priority="6810" stopIfTrue="1">
      <formula>$B812="integer"</formula>
    </cfRule>
  </conditionalFormatting>
  <conditionalFormatting sqref="F812:G812">
    <cfRule type="expression" dxfId="5642" priority="6808" stopIfTrue="1">
      <formula>$B812="decimal"</formula>
    </cfRule>
  </conditionalFormatting>
  <conditionalFormatting sqref="F812:G812">
    <cfRule type="expression" dxfId="5641" priority="6797" stopIfTrue="1">
      <formula>$B812="comments"</formula>
    </cfRule>
    <cfRule type="expression" dxfId="5640" priority="6798" stopIfTrue="1">
      <formula>OR($B812="audio", $B812="video")</formula>
    </cfRule>
    <cfRule type="expression" dxfId="5639" priority="6799" stopIfTrue="1">
      <formula>$B812="image"</formula>
    </cfRule>
    <cfRule type="expression" dxfId="5638" priority="6800" stopIfTrue="1">
      <formula>OR($B812="date", $B812="datetime")</formula>
    </cfRule>
    <cfRule type="expression" dxfId="5637" priority="6801" stopIfTrue="1">
      <formula>OR($B812="calculate", $B812="calculate_here")</formula>
    </cfRule>
    <cfRule type="expression" dxfId="5636" priority="6802" stopIfTrue="1">
      <formula>$B812="note"</formula>
    </cfRule>
    <cfRule type="expression" dxfId="5635" priority="6803" stopIfTrue="1">
      <formula>$B812="barcode"</formula>
    </cfRule>
    <cfRule type="expression" dxfId="5634" priority="6804" stopIfTrue="1">
      <formula>$B812="geopoint"</formula>
    </cfRule>
    <cfRule type="expression" dxfId="5633" priority="6805" stopIfTrue="1">
      <formula>OR($B812="audio audit", $B812="text audit", $B812="speed violations count", $B812="speed violations list", $B812="speed violations audit")</formula>
    </cfRule>
    <cfRule type="expression" dxfId="5632" priority="6806" stopIfTrue="1">
      <formula>OR($B812="username", $B812="phonenumber", $B812="start", $B812="end", $B812="deviceid", $B812="subscriberid", $B812="simserial", $B812="caseid")</formula>
    </cfRule>
    <cfRule type="expression" dxfId="5631" priority="6807" stopIfTrue="1">
      <formula>OR(AND(LEFT($B812, 16)="select_multiple ", LEN($B812)&gt;16, NOT(ISNUMBER(SEARCH(" ", $B812, 17)))), AND(LEFT($B812, 11)="select_one ", LEN($B812)&gt;11, NOT(ISNUMBER(SEARCH(" ", $B812, 12)))))</formula>
    </cfRule>
    <cfRule type="expression" dxfId="5630" priority="6809" stopIfTrue="1">
      <formula>$B812="decimal"</formula>
    </cfRule>
    <cfRule type="expression" dxfId="5629" priority="6811" stopIfTrue="1">
      <formula>$B812="integer"</formula>
    </cfRule>
    <cfRule type="expression" dxfId="5628" priority="6813" stopIfTrue="1">
      <formula>$B812="text"</formula>
    </cfRule>
    <cfRule type="expression" dxfId="5627" priority="6814" stopIfTrue="1">
      <formula>$B812="end repeat"</formula>
    </cfRule>
    <cfRule type="expression" dxfId="5626" priority="6815" stopIfTrue="1">
      <formula>$B812="begin repeat"</formula>
    </cfRule>
    <cfRule type="expression" dxfId="5625" priority="6816" stopIfTrue="1">
      <formula>$B812="end group"</formula>
    </cfRule>
    <cfRule type="expression" dxfId="5624" priority="6817" stopIfTrue="1">
      <formula>$B812="begin group"</formula>
    </cfRule>
  </conditionalFormatting>
  <conditionalFormatting sqref="F822:G822">
    <cfRule type="expression" dxfId="5623" priority="6707" stopIfTrue="1">
      <formula>$B822="text"</formula>
    </cfRule>
  </conditionalFormatting>
  <conditionalFormatting sqref="F822:G822">
    <cfRule type="expression" dxfId="5622" priority="6705" stopIfTrue="1">
      <formula>$B822="integer"</formula>
    </cfRule>
  </conditionalFormatting>
  <conditionalFormatting sqref="F822:G822">
    <cfRule type="expression" dxfId="5621" priority="6703" stopIfTrue="1">
      <formula>$B822="decimal"</formula>
    </cfRule>
  </conditionalFormatting>
  <conditionalFormatting sqref="F822:G822">
    <cfRule type="expression" dxfId="5620" priority="6692" stopIfTrue="1">
      <formula>$B822="comments"</formula>
    </cfRule>
    <cfRule type="expression" dxfId="5619" priority="6693" stopIfTrue="1">
      <formula>OR($B822="audio", $B822="video")</formula>
    </cfRule>
    <cfRule type="expression" dxfId="5618" priority="6694" stopIfTrue="1">
      <formula>$B822="image"</formula>
    </cfRule>
    <cfRule type="expression" dxfId="5617" priority="6695" stopIfTrue="1">
      <formula>OR($B822="date", $B822="datetime")</formula>
    </cfRule>
    <cfRule type="expression" dxfId="5616" priority="6696" stopIfTrue="1">
      <formula>OR($B822="calculate", $B822="calculate_here")</formula>
    </cfRule>
    <cfRule type="expression" dxfId="5615" priority="6697" stopIfTrue="1">
      <formula>$B822="note"</formula>
    </cfRule>
    <cfRule type="expression" dxfId="5614" priority="6698" stopIfTrue="1">
      <formula>$B822="barcode"</formula>
    </cfRule>
    <cfRule type="expression" dxfId="5613" priority="6699" stopIfTrue="1">
      <formula>$B822="geopoint"</formula>
    </cfRule>
    <cfRule type="expression" dxfId="5612" priority="6700" stopIfTrue="1">
      <formula>OR($B822="audio audit", $B822="text audit", $B822="speed violations count", $B822="speed violations list", $B822="speed violations audit")</formula>
    </cfRule>
    <cfRule type="expression" dxfId="5611" priority="6701" stopIfTrue="1">
      <formula>OR($B822="username", $B822="phonenumber", $B822="start", $B822="end", $B822="deviceid", $B822="subscriberid", $B822="simserial", $B822="caseid")</formula>
    </cfRule>
    <cfRule type="expression" dxfId="5610" priority="6702" stopIfTrue="1">
      <formula>OR(AND(LEFT($B822, 16)="select_multiple ", LEN($B822)&gt;16, NOT(ISNUMBER(SEARCH(" ", $B822, 17)))), AND(LEFT($B822, 11)="select_one ", LEN($B822)&gt;11, NOT(ISNUMBER(SEARCH(" ", $B822, 12)))))</formula>
    </cfRule>
    <cfRule type="expression" dxfId="5609" priority="6704" stopIfTrue="1">
      <formula>$B822="decimal"</formula>
    </cfRule>
    <cfRule type="expression" dxfId="5608" priority="6706" stopIfTrue="1">
      <formula>$B822="integer"</formula>
    </cfRule>
    <cfRule type="expression" dxfId="5607" priority="6708" stopIfTrue="1">
      <formula>$B822="text"</formula>
    </cfRule>
    <cfRule type="expression" dxfId="5606" priority="6709" stopIfTrue="1">
      <formula>$B822="end repeat"</formula>
    </cfRule>
    <cfRule type="expression" dxfId="5605" priority="6710" stopIfTrue="1">
      <formula>$B822="begin repeat"</formula>
    </cfRule>
    <cfRule type="expression" dxfId="5604" priority="6711" stopIfTrue="1">
      <formula>$B822="end group"</formula>
    </cfRule>
    <cfRule type="expression" dxfId="5603" priority="6712" stopIfTrue="1">
      <formula>$B822="begin group"</formula>
    </cfRule>
  </conditionalFormatting>
  <conditionalFormatting sqref="F844:G844">
    <cfRule type="expression" dxfId="5602" priority="6686" stopIfTrue="1">
      <formula>$B844="text"</formula>
    </cfRule>
  </conditionalFormatting>
  <conditionalFormatting sqref="F844:G844">
    <cfRule type="expression" dxfId="5601" priority="6684" stopIfTrue="1">
      <formula>$B844="integer"</formula>
    </cfRule>
  </conditionalFormatting>
  <conditionalFormatting sqref="F844:G844">
    <cfRule type="expression" dxfId="5600" priority="6682" stopIfTrue="1">
      <formula>$B844="decimal"</formula>
    </cfRule>
  </conditionalFormatting>
  <conditionalFormatting sqref="F844:G844">
    <cfRule type="expression" dxfId="5599" priority="6671" stopIfTrue="1">
      <formula>$B844="comments"</formula>
    </cfRule>
    <cfRule type="expression" dxfId="5598" priority="6672" stopIfTrue="1">
      <formula>OR($B844="audio", $B844="video")</formula>
    </cfRule>
    <cfRule type="expression" dxfId="5597" priority="6673" stopIfTrue="1">
      <formula>$B844="image"</formula>
    </cfRule>
    <cfRule type="expression" dxfId="5596" priority="6674" stopIfTrue="1">
      <formula>OR($B844="date", $B844="datetime")</formula>
    </cfRule>
    <cfRule type="expression" dxfId="5595" priority="6675" stopIfTrue="1">
      <formula>OR($B844="calculate", $B844="calculate_here")</formula>
    </cfRule>
    <cfRule type="expression" dxfId="5594" priority="6676" stopIfTrue="1">
      <formula>$B844="note"</formula>
    </cfRule>
    <cfRule type="expression" dxfId="5593" priority="6677" stopIfTrue="1">
      <formula>$B844="barcode"</formula>
    </cfRule>
    <cfRule type="expression" dxfId="5592" priority="6678" stopIfTrue="1">
      <formula>$B844="geopoint"</formula>
    </cfRule>
    <cfRule type="expression" dxfId="5591" priority="6679" stopIfTrue="1">
      <formula>OR($B844="audio audit", $B844="text audit", $B844="speed violations count", $B844="speed violations list", $B844="speed violations audit")</formula>
    </cfRule>
    <cfRule type="expression" dxfId="5590" priority="6680" stopIfTrue="1">
      <formula>OR($B844="username", $B844="phonenumber", $B844="start", $B844="end", $B844="deviceid", $B844="subscriberid", $B844="simserial", $B844="caseid")</formula>
    </cfRule>
    <cfRule type="expression" dxfId="5589" priority="6681" stopIfTrue="1">
      <formula>OR(AND(LEFT($B844, 16)="select_multiple ", LEN($B844)&gt;16, NOT(ISNUMBER(SEARCH(" ", $B844, 17)))), AND(LEFT($B844, 11)="select_one ", LEN($B844)&gt;11, NOT(ISNUMBER(SEARCH(" ", $B844, 12)))))</formula>
    </cfRule>
    <cfRule type="expression" dxfId="5588" priority="6683" stopIfTrue="1">
      <formula>$B844="decimal"</formula>
    </cfRule>
    <cfRule type="expression" dxfId="5587" priority="6685" stopIfTrue="1">
      <formula>$B844="integer"</formula>
    </cfRule>
    <cfRule type="expression" dxfId="5586" priority="6687" stopIfTrue="1">
      <formula>$B844="text"</formula>
    </cfRule>
    <cfRule type="expression" dxfId="5585" priority="6688" stopIfTrue="1">
      <formula>$B844="end repeat"</formula>
    </cfRule>
    <cfRule type="expression" dxfId="5584" priority="6689" stopIfTrue="1">
      <formula>$B844="begin repeat"</formula>
    </cfRule>
    <cfRule type="expression" dxfId="5583" priority="6690" stopIfTrue="1">
      <formula>$B844="end group"</formula>
    </cfRule>
    <cfRule type="expression" dxfId="5582" priority="6691" stopIfTrue="1">
      <formula>$B844="begin group"</formula>
    </cfRule>
  </conditionalFormatting>
  <conditionalFormatting sqref="F869:G869">
    <cfRule type="expression" dxfId="5581" priority="6623" stopIfTrue="1">
      <formula>$B869="text"</formula>
    </cfRule>
  </conditionalFormatting>
  <conditionalFormatting sqref="F869:G869">
    <cfRule type="expression" dxfId="5580" priority="6621" stopIfTrue="1">
      <formula>$B869="integer"</formula>
    </cfRule>
  </conditionalFormatting>
  <conditionalFormatting sqref="F869:G869">
    <cfRule type="expression" dxfId="5579" priority="6619" stopIfTrue="1">
      <formula>$B869="decimal"</formula>
    </cfRule>
  </conditionalFormatting>
  <conditionalFormatting sqref="F869:G869">
    <cfRule type="expression" dxfId="5578" priority="6608" stopIfTrue="1">
      <formula>$B869="comments"</formula>
    </cfRule>
    <cfRule type="expression" dxfId="5577" priority="6609" stopIfTrue="1">
      <formula>OR($B869="audio", $B869="video")</formula>
    </cfRule>
    <cfRule type="expression" dxfId="5576" priority="6610" stopIfTrue="1">
      <formula>$B869="image"</formula>
    </cfRule>
    <cfRule type="expression" dxfId="5575" priority="6611" stopIfTrue="1">
      <formula>OR($B869="date", $B869="datetime")</formula>
    </cfRule>
    <cfRule type="expression" dxfId="5574" priority="6612" stopIfTrue="1">
      <formula>OR($B869="calculate", $B869="calculate_here")</formula>
    </cfRule>
    <cfRule type="expression" dxfId="5573" priority="6613" stopIfTrue="1">
      <formula>$B869="note"</formula>
    </cfRule>
    <cfRule type="expression" dxfId="5572" priority="6614" stopIfTrue="1">
      <formula>$B869="barcode"</formula>
    </cfRule>
    <cfRule type="expression" dxfId="5571" priority="6615" stopIfTrue="1">
      <formula>$B869="geopoint"</formula>
    </cfRule>
    <cfRule type="expression" dxfId="5570" priority="6616" stopIfTrue="1">
      <formula>OR($B869="audio audit", $B869="text audit", $B869="speed violations count", $B869="speed violations list", $B869="speed violations audit")</formula>
    </cfRule>
    <cfRule type="expression" dxfId="5569" priority="6617" stopIfTrue="1">
      <formula>OR($B869="username", $B869="phonenumber", $B869="start", $B869="end", $B869="deviceid", $B869="subscriberid", $B869="simserial", $B869="caseid")</formula>
    </cfRule>
    <cfRule type="expression" dxfId="5568" priority="6618" stopIfTrue="1">
      <formula>OR(AND(LEFT($B869, 16)="select_multiple ", LEN($B869)&gt;16, NOT(ISNUMBER(SEARCH(" ", $B869, 17)))), AND(LEFT($B869, 11)="select_one ", LEN($B869)&gt;11, NOT(ISNUMBER(SEARCH(" ", $B869, 12)))))</formula>
    </cfRule>
    <cfRule type="expression" dxfId="5567" priority="6620" stopIfTrue="1">
      <formula>$B869="decimal"</formula>
    </cfRule>
    <cfRule type="expression" dxfId="5566" priority="6622" stopIfTrue="1">
      <formula>$B869="integer"</formula>
    </cfRule>
    <cfRule type="expression" dxfId="5565" priority="6624" stopIfTrue="1">
      <formula>$B869="text"</formula>
    </cfRule>
    <cfRule type="expression" dxfId="5564" priority="6625" stopIfTrue="1">
      <formula>$B869="end repeat"</formula>
    </cfRule>
    <cfRule type="expression" dxfId="5563" priority="6626" stopIfTrue="1">
      <formula>$B869="begin repeat"</formula>
    </cfRule>
    <cfRule type="expression" dxfId="5562" priority="6627" stopIfTrue="1">
      <formula>$B869="end group"</formula>
    </cfRule>
    <cfRule type="expression" dxfId="5561" priority="6628" stopIfTrue="1">
      <formula>$B869="begin group"</formula>
    </cfRule>
  </conditionalFormatting>
  <conditionalFormatting sqref="F818:G818">
    <cfRule type="expression" dxfId="5560" priority="6581" stopIfTrue="1">
      <formula>$B818="text"</formula>
    </cfRule>
  </conditionalFormatting>
  <conditionalFormatting sqref="F818:G818">
    <cfRule type="expression" dxfId="5559" priority="6579" stopIfTrue="1">
      <formula>$B818="integer"</formula>
    </cfRule>
  </conditionalFormatting>
  <conditionalFormatting sqref="F818:G818">
    <cfRule type="expression" dxfId="5558" priority="6577" stopIfTrue="1">
      <formula>$B818="decimal"</formula>
    </cfRule>
  </conditionalFormatting>
  <conditionalFormatting sqref="F818:G818">
    <cfRule type="expression" dxfId="5557" priority="6566" stopIfTrue="1">
      <formula>$B818="comments"</formula>
    </cfRule>
    <cfRule type="expression" dxfId="5556" priority="6567" stopIfTrue="1">
      <formula>OR($B818="audio", $B818="video")</formula>
    </cfRule>
    <cfRule type="expression" dxfId="5555" priority="6568" stopIfTrue="1">
      <formula>$B818="image"</formula>
    </cfRule>
    <cfRule type="expression" dxfId="5554" priority="6569" stopIfTrue="1">
      <formula>OR($B818="date", $B818="datetime")</formula>
    </cfRule>
    <cfRule type="expression" dxfId="5553" priority="6570" stopIfTrue="1">
      <formula>OR($B818="calculate", $B818="calculate_here")</formula>
    </cfRule>
    <cfRule type="expression" dxfId="5552" priority="6571" stopIfTrue="1">
      <formula>$B818="note"</formula>
    </cfRule>
    <cfRule type="expression" dxfId="5551" priority="6572" stopIfTrue="1">
      <formula>$B818="barcode"</formula>
    </cfRule>
    <cfRule type="expression" dxfId="5550" priority="6573" stopIfTrue="1">
      <formula>$B818="geopoint"</formula>
    </cfRule>
    <cfRule type="expression" dxfId="5549" priority="6574" stopIfTrue="1">
      <formula>OR($B818="audio audit", $B818="text audit", $B818="speed violations count", $B818="speed violations list", $B818="speed violations audit")</formula>
    </cfRule>
    <cfRule type="expression" dxfId="5548" priority="6575" stopIfTrue="1">
      <formula>OR($B818="username", $B818="phonenumber", $B818="start", $B818="end", $B818="deviceid", $B818="subscriberid", $B818="simserial", $B818="caseid")</formula>
    </cfRule>
    <cfRule type="expression" dxfId="5547" priority="6576" stopIfTrue="1">
      <formula>OR(AND(LEFT($B818, 16)="select_multiple ", LEN($B818)&gt;16, NOT(ISNUMBER(SEARCH(" ", $B818, 17)))), AND(LEFT($B818, 11)="select_one ", LEN($B818)&gt;11, NOT(ISNUMBER(SEARCH(" ", $B818, 12)))))</formula>
    </cfRule>
    <cfRule type="expression" dxfId="5546" priority="6578" stopIfTrue="1">
      <formula>$B818="decimal"</formula>
    </cfRule>
    <cfRule type="expression" dxfId="5545" priority="6580" stopIfTrue="1">
      <formula>$B818="integer"</formula>
    </cfRule>
    <cfRule type="expression" dxfId="5544" priority="6582" stopIfTrue="1">
      <formula>$B818="text"</formula>
    </cfRule>
    <cfRule type="expression" dxfId="5543" priority="6583" stopIfTrue="1">
      <formula>$B818="end repeat"</formula>
    </cfRule>
    <cfRule type="expression" dxfId="5542" priority="6584" stopIfTrue="1">
      <formula>$B818="begin repeat"</formula>
    </cfRule>
    <cfRule type="expression" dxfId="5541" priority="6585" stopIfTrue="1">
      <formula>$B818="end group"</formula>
    </cfRule>
    <cfRule type="expression" dxfId="5540" priority="6586" stopIfTrue="1">
      <formula>$B818="begin group"</formula>
    </cfRule>
  </conditionalFormatting>
  <conditionalFormatting sqref="F880:G880">
    <cfRule type="expression" dxfId="5539" priority="6540" stopIfTrue="1">
      <formula>$B880="text"</formula>
    </cfRule>
  </conditionalFormatting>
  <conditionalFormatting sqref="F880:G880">
    <cfRule type="expression" dxfId="5538" priority="6538" stopIfTrue="1">
      <formula>$B880="integer"</formula>
    </cfRule>
  </conditionalFormatting>
  <conditionalFormatting sqref="F880:G880">
    <cfRule type="expression" dxfId="5537" priority="6536" stopIfTrue="1">
      <formula>$B880="decimal"</formula>
    </cfRule>
  </conditionalFormatting>
  <conditionalFormatting sqref="F880:G880">
    <cfRule type="expression" dxfId="5536" priority="6525" stopIfTrue="1">
      <formula>$B880="comments"</formula>
    </cfRule>
    <cfRule type="expression" dxfId="5535" priority="6526" stopIfTrue="1">
      <formula>OR($B880="audio", $B880="video")</formula>
    </cfRule>
    <cfRule type="expression" dxfId="5534" priority="6527" stopIfTrue="1">
      <formula>$B880="image"</formula>
    </cfRule>
    <cfRule type="expression" dxfId="5533" priority="6528" stopIfTrue="1">
      <formula>OR($B880="date", $B880="datetime")</formula>
    </cfRule>
    <cfRule type="expression" dxfId="5532" priority="6529" stopIfTrue="1">
      <formula>OR($B880="calculate", $B880="calculate_here")</formula>
    </cfRule>
    <cfRule type="expression" dxfId="5531" priority="6530" stopIfTrue="1">
      <formula>$B880="note"</formula>
    </cfRule>
    <cfRule type="expression" dxfId="5530" priority="6531" stopIfTrue="1">
      <formula>$B880="barcode"</formula>
    </cfRule>
    <cfRule type="expression" dxfId="5529" priority="6532" stopIfTrue="1">
      <formula>$B880="geopoint"</formula>
    </cfRule>
    <cfRule type="expression" dxfId="5528" priority="6533" stopIfTrue="1">
      <formula>OR($B880="audio audit", $B880="text audit", $B880="speed violations count", $B880="speed violations list", $B880="speed violations audit")</formula>
    </cfRule>
    <cfRule type="expression" dxfId="5527" priority="6534" stopIfTrue="1">
      <formula>OR($B880="username", $B880="phonenumber", $B880="start", $B880="end", $B880="deviceid", $B880="subscriberid", $B880="simserial", $B880="caseid")</formula>
    </cfRule>
    <cfRule type="expression" dxfId="5526" priority="6535" stopIfTrue="1">
      <formula>OR(AND(LEFT($B880, 16)="select_multiple ", LEN($B880)&gt;16, NOT(ISNUMBER(SEARCH(" ", $B880, 17)))), AND(LEFT($B880, 11)="select_one ", LEN($B880)&gt;11, NOT(ISNUMBER(SEARCH(" ", $B880, 12)))))</formula>
    </cfRule>
    <cfRule type="expression" dxfId="5525" priority="6537" stopIfTrue="1">
      <formula>$B880="decimal"</formula>
    </cfRule>
    <cfRule type="expression" dxfId="5524" priority="6539" stopIfTrue="1">
      <formula>$B880="integer"</formula>
    </cfRule>
    <cfRule type="expression" dxfId="5523" priority="6541" stopIfTrue="1">
      <formula>$B880="text"</formula>
    </cfRule>
    <cfRule type="expression" dxfId="5522" priority="6542" stopIfTrue="1">
      <formula>$B880="end repeat"</formula>
    </cfRule>
    <cfRule type="expression" dxfId="5521" priority="6543" stopIfTrue="1">
      <formula>$B880="begin repeat"</formula>
    </cfRule>
    <cfRule type="expression" dxfId="5520" priority="6544" stopIfTrue="1">
      <formula>$B880="end group"</formula>
    </cfRule>
    <cfRule type="expression" dxfId="5519" priority="6545" stopIfTrue="1">
      <formula>$B880="begin group"</formula>
    </cfRule>
  </conditionalFormatting>
  <conditionalFormatting sqref="F882:G882">
    <cfRule type="expression" dxfId="5518" priority="6519" stopIfTrue="1">
      <formula>$B882="text"</formula>
    </cfRule>
  </conditionalFormatting>
  <conditionalFormatting sqref="F882:G882">
    <cfRule type="expression" dxfId="5517" priority="6517" stopIfTrue="1">
      <formula>$B882="integer"</formula>
    </cfRule>
  </conditionalFormatting>
  <conditionalFormatting sqref="F882:G882">
    <cfRule type="expression" dxfId="5516" priority="6515" stopIfTrue="1">
      <formula>$B882="decimal"</formula>
    </cfRule>
  </conditionalFormatting>
  <conditionalFormatting sqref="F882:G882">
    <cfRule type="expression" dxfId="5515" priority="6504" stopIfTrue="1">
      <formula>$B882="comments"</formula>
    </cfRule>
    <cfRule type="expression" dxfId="5514" priority="6505" stopIfTrue="1">
      <formula>OR($B882="audio", $B882="video")</formula>
    </cfRule>
    <cfRule type="expression" dxfId="5513" priority="6506" stopIfTrue="1">
      <formula>$B882="image"</formula>
    </cfRule>
    <cfRule type="expression" dxfId="5512" priority="6507" stopIfTrue="1">
      <formula>OR($B882="date", $B882="datetime")</formula>
    </cfRule>
    <cfRule type="expression" dxfId="5511" priority="6508" stopIfTrue="1">
      <formula>OR($B882="calculate", $B882="calculate_here")</formula>
    </cfRule>
    <cfRule type="expression" dxfId="5510" priority="6509" stopIfTrue="1">
      <formula>$B882="note"</formula>
    </cfRule>
    <cfRule type="expression" dxfId="5509" priority="6510" stopIfTrue="1">
      <formula>$B882="barcode"</formula>
    </cfRule>
    <cfRule type="expression" dxfId="5508" priority="6511" stopIfTrue="1">
      <formula>$B882="geopoint"</formula>
    </cfRule>
    <cfRule type="expression" dxfId="5507" priority="6512" stopIfTrue="1">
      <formula>OR($B882="audio audit", $B882="text audit", $B882="speed violations count", $B882="speed violations list", $B882="speed violations audit")</formula>
    </cfRule>
    <cfRule type="expression" dxfId="5506" priority="6513" stopIfTrue="1">
      <formula>OR($B882="username", $B882="phonenumber", $B882="start", $B882="end", $B882="deviceid", $B882="subscriberid", $B882="simserial", $B882="caseid")</formula>
    </cfRule>
    <cfRule type="expression" dxfId="5505" priority="6514" stopIfTrue="1">
      <formula>OR(AND(LEFT($B882, 16)="select_multiple ", LEN($B882)&gt;16, NOT(ISNUMBER(SEARCH(" ", $B882, 17)))), AND(LEFT($B882, 11)="select_one ", LEN($B882)&gt;11, NOT(ISNUMBER(SEARCH(" ", $B882, 12)))))</formula>
    </cfRule>
    <cfRule type="expression" dxfId="5504" priority="6516" stopIfTrue="1">
      <formula>$B882="decimal"</formula>
    </cfRule>
    <cfRule type="expression" dxfId="5503" priority="6518" stopIfTrue="1">
      <formula>$B882="integer"</formula>
    </cfRule>
    <cfRule type="expression" dxfId="5502" priority="6520" stopIfTrue="1">
      <formula>$B882="text"</formula>
    </cfRule>
    <cfRule type="expression" dxfId="5501" priority="6521" stopIfTrue="1">
      <formula>$B882="end repeat"</formula>
    </cfRule>
    <cfRule type="expression" dxfId="5500" priority="6522" stopIfTrue="1">
      <formula>$B882="begin repeat"</formula>
    </cfRule>
    <cfRule type="expression" dxfId="5499" priority="6523" stopIfTrue="1">
      <formula>$B882="end group"</formula>
    </cfRule>
    <cfRule type="expression" dxfId="5498" priority="6524" stopIfTrue="1">
      <formula>$B882="begin group"</formula>
    </cfRule>
  </conditionalFormatting>
  <conditionalFormatting sqref="M884">
    <cfRule type="expression" dxfId="5497" priority="6502" stopIfTrue="1">
      <formula>$B884="begin group"</formula>
    </cfRule>
  </conditionalFormatting>
  <conditionalFormatting sqref="M884">
    <cfRule type="expression" dxfId="5496" priority="6499" stopIfTrue="1">
      <formula>$B884="begin repeat"</formula>
    </cfRule>
  </conditionalFormatting>
  <conditionalFormatting sqref="M884">
    <cfRule type="expression" dxfId="5495" priority="6484" stopIfTrue="1">
      <formula>$B884="comments"</formula>
    </cfRule>
    <cfRule type="expression" dxfId="5494" priority="6485" stopIfTrue="1">
      <formula>OR($B884="audio", $B884="video")</formula>
    </cfRule>
    <cfRule type="expression" dxfId="5493" priority="6486" stopIfTrue="1">
      <formula>$B884="image"</formula>
    </cfRule>
    <cfRule type="expression" dxfId="5492" priority="6487" stopIfTrue="1">
      <formula>OR($B884="date", $B884="datetime")</formula>
    </cfRule>
    <cfRule type="expression" dxfId="5491" priority="6488" stopIfTrue="1">
      <formula>OR($B884="calculate", $B884="calculate_here")</formula>
    </cfRule>
    <cfRule type="expression" dxfId="5490" priority="6489" stopIfTrue="1">
      <formula>$B884="note"</formula>
    </cfRule>
    <cfRule type="expression" dxfId="5489" priority="6490" stopIfTrue="1">
      <formula>$B884="barcode"</formula>
    </cfRule>
    <cfRule type="expression" dxfId="5488" priority="6491" stopIfTrue="1">
      <formula>$B884="geopoint"</formula>
    </cfRule>
    <cfRule type="expression" dxfId="5487" priority="6492" stopIfTrue="1">
      <formula>OR($B884="audio audit", $B884="text audit", $B884="speed violations count", $B884="speed violations list", $B884="speed violations audit")</formula>
    </cfRule>
    <cfRule type="expression" dxfId="5486" priority="6493" stopIfTrue="1">
      <formula>OR($B884="username", $B884="phonenumber", $B884="start", $B884="end", $B884="deviceid", $B884="subscriberid", $B884="simserial", $B884="caseid")</formula>
    </cfRule>
    <cfRule type="expression" dxfId="5485" priority="6494" stopIfTrue="1">
      <formula>OR(AND(LEFT($B884, 16)="select_multiple ", LEN($B884)&gt;16, NOT(ISNUMBER(SEARCH(" ", $B884, 17)))), AND(LEFT($B884, 11)="select_one ", LEN($B884)&gt;11, NOT(ISNUMBER(SEARCH(" ", $B884, 12)))))</formula>
    </cfRule>
    <cfRule type="expression" dxfId="5484" priority="6495" stopIfTrue="1">
      <formula>$B884="decimal"</formula>
    </cfRule>
    <cfRule type="expression" dxfId="5483" priority="6496" stopIfTrue="1">
      <formula>$B884="integer"</formula>
    </cfRule>
    <cfRule type="expression" dxfId="5482" priority="6497" stopIfTrue="1">
      <formula>$B884="text"</formula>
    </cfRule>
    <cfRule type="expression" dxfId="5481" priority="6498" stopIfTrue="1">
      <formula>$B884="end repeat"</formula>
    </cfRule>
    <cfRule type="expression" dxfId="5480" priority="6500" stopIfTrue="1">
      <formula>$B884="begin repeat"</formula>
    </cfRule>
    <cfRule type="expression" dxfId="5479" priority="6501" stopIfTrue="1">
      <formula>$B884="end group"</formula>
    </cfRule>
    <cfRule type="expression" dxfId="5478" priority="6503" stopIfTrue="1">
      <formula>$B884="begin group"</formula>
    </cfRule>
  </conditionalFormatting>
  <conditionalFormatting sqref="G940">
    <cfRule type="expression" dxfId="5477" priority="6406" stopIfTrue="1">
      <formula>$B940="text"</formula>
    </cfRule>
  </conditionalFormatting>
  <conditionalFormatting sqref="G940">
    <cfRule type="expression" dxfId="5476" priority="6404" stopIfTrue="1">
      <formula>$B940="integer"</formula>
    </cfRule>
  </conditionalFormatting>
  <conditionalFormatting sqref="G940">
    <cfRule type="expression" dxfId="5475" priority="6402" stopIfTrue="1">
      <formula>$B940="decimal"</formula>
    </cfRule>
  </conditionalFormatting>
  <conditionalFormatting sqref="G940">
    <cfRule type="expression" dxfId="5474" priority="6391" stopIfTrue="1">
      <formula>$B940="comments"</formula>
    </cfRule>
    <cfRule type="expression" dxfId="5473" priority="6392" stopIfTrue="1">
      <formula>OR($B940="audio", $B940="video")</formula>
    </cfRule>
    <cfRule type="expression" dxfId="5472" priority="6393" stopIfTrue="1">
      <formula>$B940="image"</formula>
    </cfRule>
    <cfRule type="expression" dxfId="5471" priority="6394" stopIfTrue="1">
      <formula>OR($B940="date", $B940="datetime")</formula>
    </cfRule>
    <cfRule type="expression" dxfId="5470" priority="6395" stopIfTrue="1">
      <formula>OR($B940="calculate", $B940="calculate_here")</formula>
    </cfRule>
    <cfRule type="expression" dxfId="5469" priority="6396" stopIfTrue="1">
      <formula>$B940="note"</formula>
    </cfRule>
    <cfRule type="expression" dxfId="5468" priority="6397" stopIfTrue="1">
      <formula>$B940="barcode"</formula>
    </cfRule>
    <cfRule type="expression" dxfId="5467" priority="6398" stopIfTrue="1">
      <formula>$B940="geopoint"</formula>
    </cfRule>
    <cfRule type="expression" dxfId="5466" priority="6399" stopIfTrue="1">
      <formula>OR($B940="audio audit", $B940="text audit", $B940="speed violations count", $B940="speed violations list", $B940="speed violations audit")</formula>
    </cfRule>
    <cfRule type="expression" dxfId="5465" priority="6400" stopIfTrue="1">
      <formula>OR($B940="username", $B940="phonenumber", $B940="start", $B940="end", $B940="deviceid", $B940="subscriberid", $B940="simserial", $B940="caseid")</formula>
    </cfRule>
    <cfRule type="expression" dxfId="5464" priority="6401" stopIfTrue="1">
      <formula>OR(AND(LEFT($B940, 16)="select_multiple ", LEN($B940)&gt;16, NOT(ISNUMBER(SEARCH(" ", $B940, 17)))), AND(LEFT($B940, 11)="select_one ", LEN($B940)&gt;11, NOT(ISNUMBER(SEARCH(" ", $B940, 12)))))</formula>
    </cfRule>
    <cfRule type="expression" dxfId="5463" priority="6403" stopIfTrue="1">
      <formula>$B940="decimal"</formula>
    </cfRule>
    <cfRule type="expression" dxfId="5462" priority="6405" stopIfTrue="1">
      <formula>$B940="integer"</formula>
    </cfRule>
    <cfRule type="expression" dxfId="5461" priority="6407" stopIfTrue="1">
      <formula>$B940="text"</formula>
    </cfRule>
    <cfRule type="expression" dxfId="5460" priority="6408" stopIfTrue="1">
      <formula>$B940="end repeat"</formula>
    </cfRule>
    <cfRule type="expression" dxfId="5459" priority="6409" stopIfTrue="1">
      <formula>$B940="begin repeat"</formula>
    </cfRule>
    <cfRule type="expression" dxfId="5458" priority="6410" stopIfTrue="1">
      <formula>$B940="end group"</formula>
    </cfRule>
    <cfRule type="expression" dxfId="5457" priority="6411" stopIfTrue="1">
      <formula>$B940="begin group"</formula>
    </cfRule>
  </conditionalFormatting>
  <conditionalFormatting sqref="F940">
    <cfRule type="expression" dxfId="5456" priority="6385" stopIfTrue="1">
      <formula>$B940="text"</formula>
    </cfRule>
  </conditionalFormatting>
  <conditionalFormatting sqref="F940">
    <cfRule type="expression" dxfId="5455" priority="6383" stopIfTrue="1">
      <formula>$B940="integer"</formula>
    </cfRule>
  </conditionalFormatting>
  <conditionalFormatting sqref="F940">
    <cfRule type="expression" dxfId="5454" priority="6381" stopIfTrue="1">
      <formula>$B940="decimal"</formula>
    </cfRule>
  </conditionalFormatting>
  <conditionalFormatting sqref="F940">
    <cfRule type="expression" dxfId="5453" priority="6370" stopIfTrue="1">
      <formula>$B940="comments"</formula>
    </cfRule>
    <cfRule type="expression" dxfId="5452" priority="6371" stopIfTrue="1">
      <formula>OR($B940="audio", $B940="video")</formula>
    </cfRule>
    <cfRule type="expression" dxfId="5451" priority="6372" stopIfTrue="1">
      <formula>$B940="image"</formula>
    </cfRule>
    <cfRule type="expression" dxfId="5450" priority="6373" stopIfTrue="1">
      <formula>OR($B940="date", $B940="datetime")</formula>
    </cfRule>
    <cfRule type="expression" dxfId="5449" priority="6374" stopIfTrue="1">
      <formula>OR($B940="calculate", $B940="calculate_here")</formula>
    </cfRule>
    <cfRule type="expression" dxfId="5448" priority="6375" stopIfTrue="1">
      <formula>$B940="note"</formula>
    </cfRule>
    <cfRule type="expression" dxfId="5447" priority="6376" stopIfTrue="1">
      <formula>$B940="barcode"</formula>
    </cfRule>
    <cfRule type="expression" dxfId="5446" priority="6377" stopIfTrue="1">
      <formula>$B940="geopoint"</formula>
    </cfRule>
    <cfRule type="expression" dxfId="5445" priority="6378" stopIfTrue="1">
      <formula>OR($B940="audio audit", $B940="text audit", $B940="speed violations count", $B940="speed violations list", $B940="speed violations audit")</formula>
    </cfRule>
    <cfRule type="expression" dxfId="5444" priority="6379" stopIfTrue="1">
      <formula>OR($B940="username", $B940="phonenumber", $B940="start", $B940="end", $B940="deviceid", $B940="subscriberid", $B940="simserial", $B940="caseid")</formula>
    </cfRule>
    <cfRule type="expression" dxfId="5443" priority="6380" stopIfTrue="1">
      <formula>OR(AND(LEFT($B940, 16)="select_multiple ", LEN($B940)&gt;16, NOT(ISNUMBER(SEARCH(" ", $B940, 17)))), AND(LEFT($B940, 11)="select_one ", LEN($B940)&gt;11, NOT(ISNUMBER(SEARCH(" ", $B940, 12)))))</formula>
    </cfRule>
    <cfRule type="expression" dxfId="5442" priority="6382" stopIfTrue="1">
      <formula>$B940="decimal"</formula>
    </cfRule>
    <cfRule type="expression" dxfId="5441" priority="6384" stopIfTrue="1">
      <formula>$B940="integer"</formula>
    </cfRule>
    <cfRule type="expression" dxfId="5440" priority="6386" stopIfTrue="1">
      <formula>$B940="text"</formula>
    </cfRule>
    <cfRule type="expression" dxfId="5439" priority="6387" stopIfTrue="1">
      <formula>$B940="end repeat"</formula>
    </cfRule>
    <cfRule type="expression" dxfId="5438" priority="6388" stopIfTrue="1">
      <formula>$B940="begin repeat"</formula>
    </cfRule>
    <cfRule type="expression" dxfId="5437" priority="6389" stopIfTrue="1">
      <formula>$B940="end group"</formula>
    </cfRule>
    <cfRule type="expression" dxfId="5436" priority="6390" stopIfTrue="1">
      <formula>$B940="begin group"</formula>
    </cfRule>
  </conditionalFormatting>
  <conditionalFormatting sqref="S275">
    <cfRule type="expression" dxfId="5435" priority="6347" stopIfTrue="1">
      <formula>$B275="begin repeat"</formula>
    </cfRule>
  </conditionalFormatting>
  <conditionalFormatting sqref="N275 S275:AA275">
    <cfRule type="expression" dxfId="5434" priority="6332" stopIfTrue="1">
      <formula>$B275="comments"</formula>
    </cfRule>
    <cfRule type="expression" dxfId="5433" priority="6333" stopIfTrue="1">
      <formula>OR($B275="audio", $B275="video")</formula>
    </cfRule>
    <cfRule type="expression" dxfId="5432" priority="6334" stopIfTrue="1">
      <formula>$B275="image"</formula>
    </cfRule>
    <cfRule type="expression" dxfId="5431" priority="6335" stopIfTrue="1">
      <formula>OR($B275="date", $B275="datetime")</formula>
    </cfRule>
    <cfRule type="expression" dxfId="5430" priority="6336" stopIfTrue="1">
      <formula>OR($B275="calculate", $B275="calculate_here")</formula>
    </cfRule>
    <cfRule type="expression" dxfId="5429" priority="6337" stopIfTrue="1">
      <formula>$B275="note"</formula>
    </cfRule>
    <cfRule type="expression" dxfId="5428" priority="6338" stopIfTrue="1">
      <formula>$B275="barcode"</formula>
    </cfRule>
    <cfRule type="expression" dxfId="5427" priority="6339" stopIfTrue="1">
      <formula>$B275="geopoint"</formula>
    </cfRule>
    <cfRule type="expression" dxfId="5426" priority="6340" stopIfTrue="1">
      <formula>OR($B275="audio audit", $B275="text audit", $B275="speed violations count", $B275="speed violations list", $B275="speed violations audit")</formula>
    </cfRule>
    <cfRule type="expression" dxfId="5425" priority="6341" stopIfTrue="1">
      <formula>OR($B275="username", $B275="phonenumber", $B275="start", $B275="end", $B275="deviceid", $B275="subscriberid", $B275="simserial", $B275="caseid")</formula>
    </cfRule>
    <cfRule type="expression" dxfId="5424" priority="6342" stopIfTrue="1">
      <formula>OR(AND(LEFT($B275, 16)="select_multiple ", LEN($B275)&gt;16, NOT(ISNUMBER(SEARCH(" ", $B275, 17)))), AND(LEFT($B275, 11)="select_one ", LEN($B275)&gt;11, NOT(ISNUMBER(SEARCH(" ", $B275, 12)))))</formula>
    </cfRule>
    <cfRule type="expression" dxfId="5423" priority="6343" stopIfTrue="1">
      <formula>$B275="decimal"</formula>
    </cfRule>
    <cfRule type="expression" dxfId="5422" priority="6344" stopIfTrue="1">
      <formula>$B275="integer"</formula>
    </cfRule>
    <cfRule type="expression" dxfId="5421" priority="6345" stopIfTrue="1">
      <formula>$B275="text"</formula>
    </cfRule>
    <cfRule type="expression" dxfId="5420" priority="6346" stopIfTrue="1">
      <formula>$B275="end repeat"</formula>
    </cfRule>
    <cfRule type="expression" dxfId="5419" priority="6348" stopIfTrue="1">
      <formula>$B275="begin repeat"</formula>
    </cfRule>
    <cfRule type="expression" dxfId="5418" priority="6349" stopIfTrue="1">
      <formula>$B275="end group"</formula>
    </cfRule>
    <cfRule type="expression" dxfId="5417" priority="6350" stopIfTrue="1">
      <formula>$B275="begin group"</formula>
    </cfRule>
  </conditionalFormatting>
  <conditionalFormatting sqref="C275:D275 I275 M275">
    <cfRule type="expression" dxfId="5416" priority="6330" stopIfTrue="1">
      <formula>$B275="begin group"</formula>
    </cfRule>
  </conditionalFormatting>
  <conditionalFormatting sqref="C275:D275 M275">
    <cfRule type="expression" dxfId="5415" priority="6327" stopIfTrue="1">
      <formula>$B275="begin repeat"</formula>
    </cfRule>
  </conditionalFormatting>
  <conditionalFormatting sqref="I275 C275:D275 F275">
    <cfRule type="expression" dxfId="5414" priority="6324" stopIfTrue="1">
      <formula>$B275="text"</formula>
    </cfRule>
  </conditionalFormatting>
  <conditionalFormatting sqref="C275:D275 J275:K275 F275">
    <cfRule type="expression" dxfId="5413" priority="6322" stopIfTrue="1">
      <formula>$B275="integer"</formula>
    </cfRule>
  </conditionalFormatting>
  <conditionalFormatting sqref="C275:D275 J275:K275 F275">
    <cfRule type="expression" dxfId="5412" priority="6320" stopIfTrue="1">
      <formula>$B275="decimal"</formula>
    </cfRule>
  </conditionalFormatting>
  <conditionalFormatting sqref="C275:D275 I275">
    <cfRule type="expression" dxfId="5411" priority="6318" stopIfTrue="1">
      <formula>OR(AND(LEFT($B275, 16)="select_multiple ", LEN($B275)&gt;16, NOT(ISNUMBER(SEARCH(" ", $B275, 17)))), AND(LEFT($B275, 11)="select_one ", LEN($B275)&gt;11, NOT(ISNUMBER(SEARCH(" ", $B275, 12)))))</formula>
    </cfRule>
  </conditionalFormatting>
  <conditionalFormatting sqref="C275 I275">
    <cfRule type="expression" dxfId="5410" priority="6315" stopIfTrue="1">
      <formula>OR($B275="audio audit", $B275="text audit", $B275="speed violations count", $B275="speed violations list", $B275="speed violations audit")</formula>
    </cfRule>
  </conditionalFormatting>
  <conditionalFormatting sqref="C275:D275">
    <cfRule type="expression" dxfId="5409" priority="6309" stopIfTrue="1">
      <formula>$B275="note"</formula>
    </cfRule>
    <cfRule type="expression" dxfId="5408" priority="6311" stopIfTrue="1">
      <formula>$B275="barcode"</formula>
    </cfRule>
    <cfRule type="expression" dxfId="5407" priority="6313" stopIfTrue="1">
      <formula>$B275="geopoint"</formula>
    </cfRule>
  </conditionalFormatting>
  <conditionalFormatting sqref="R275 C275">
    <cfRule type="expression" dxfId="5406" priority="6307" stopIfTrue="1">
      <formula>OR($B275="calculate", $B275="calculate_here")</formula>
    </cfRule>
  </conditionalFormatting>
  <conditionalFormatting sqref="C275:D275 I275">
    <cfRule type="expression" dxfId="5405" priority="6305" stopIfTrue="1">
      <formula>OR($B275="date", $B275="datetime")</formula>
    </cfRule>
  </conditionalFormatting>
  <conditionalFormatting sqref="C275:D275 I275">
    <cfRule type="expression" dxfId="5404" priority="6303" stopIfTrue="1">
      <formula>$B275="image"</formula>
    </cfRule>
  </conditionalFormatting>
  <conditionalFormatting sqref="C275:D275">
    <cfRule type="expression" dxfId="5403" priority="6301" stopIfTrue="1">
      <formula>OR($B275="audio", $B275="video")</formula>
    </cfRule>
  </conditionalFormatting>
  <conditionalFormatting sqref="B275:D275 O275:R275 F275 H275:K275 M275">
    <cfRule type="expression" dxfId="5402" priority="6300" stopIfTrue="1">
      <formula>$B275="comments"</formula>
    </cfRule>
    <cfRule type="expression" dxfId="5401" priority="6302" stopIfTrue="1">
      <formula>OR($B275="audio", $B275="video")</formula>
    </cfRule>
    <cfRule type="expression" dxfId="5400" priority="6304" stopIfTrue="1">
      <formula>$B275="image"</formula>
    </cfRule>
    <cfRule type="expression" dxfId="5399" priority="6306" stopIfTrue="1">
      <formula>OR($B275="date", $B275="datetime")</formula>
    </cfRule>
    <cfRule type="expression" dxfId="5398" priority="6308" stopIfTrue="1">
      <formula>OR($B275="calculate", $B275="calculate_here")</formula>
    </cfRule>
    <cfRule type="expression" dxfId="5397" priority="6310" stopIfTrue="1">
      <formula>$B275="note"</formula>
    </cfRule>
    <cfRule type="expression" dxfId="5396" priority="6312" stopIfTrue="1">
      <formula>$B275="barcode"</formula>
    </cfRule>
    <cfRule type="expression" dxfId="5395" priority="6314" stopIfTrue="1">
      <formula>$B275="geopoint"</formula>
    </cfRule>
    <cfRule type="expression" dxfId="5394" priority="6316" stopIfTrue="1">
      <formula>OR($B275="audio audit", $B275="text audit", $B275="speed violations count", $B275="speed violations list", $B275="speed violations audit")</formula>
    </cfRule>
    <cfRule type="expression" dxfId="5393" priority="6317" stopIfTrue="1">
      <formula>OR($B275="username", $B275="phonenumber", $B275="start", $B275="end", $B275="deviceid", $B275="subscriberid", $B275="simserial", $B275="caseid")</formula>
    </cfRule>
    <cfRule type="expression" dxfId="5392" priority="6319" stopIfTrue="1">
      <formula>OR(AND(LEFT($B275, 16)="select_multiple ", LEN($B275)&gt;16, NOT(ISNUMBER(SEARCH(" ", $B275, 17)))), AND(LEFT($B275, 11)="select_one ", LEN($B275)&gt;11, NOT(ISNUMBER(SEARCH(" ", $B275, 12)))))</formula>
    </cfRule>
    <cfRule type="expression" dxfId="5391" priority="6321" stopIfTrue="1">
      <formula>$B275="decimal"</formula>
    </cfRule>
    <cfRule type="expression" dxfId="5390" priority="6323" stopIfTrue="1">
      <formula>$B275="integer"</formula>
    </cfRule>
    <cfRule type="expression" dxfId="5389" priority="6325" stopIfTrue="1">
      <formula>$B275="text"</formula>
    </cfRule>
    <cfRule type="expression" dxfId="5388" priority="6326" stopIfTrue="1">
      <formula>$B275="end repeat"</formula>
    </cfRule>
    <cfRule type="expression" dxfId="5387" priority="6328" stopIfTrue="1">
      <formula>$B275="begin repeat"</formula>
    </cfRule>
    <cfRule type="expression" dxfId="5386" priority="6329" stopIfTrue="1">
      <formula>$B275="end group"</formula>
    </cfRule>
    <cfRule type="expression" dxfId="5385" priority="6331" stopIfTrue="1">
      <formula>$B275="begin group"</formula>
    </cfRule>
  </conditionalFormatting>
  <conditionalFormatting sqref="C275">
    <cfRule type="expression" dxfId="5384" priority="6299" stopIfTrue="1">
      <formula>$B275="comments"</formula>
    </cfRule>
  </conditionalFormatting>
  <conditionalFormatting sqref="E275">
    <cfRule type="expression" dxfId="5383" priority="6297" stopIfTrue="1">
      <formula>$B275="begin group"</formula>
    </cfRule>
  </conditionalFormatting>
  <conditionalFormatting sqref="E275">
    <cfRule type="expression" dxfId="5382" priority="6294" stopIfTrue="1">
      <formula>$B275="begin repeat"</formula>
    </cfRule>
  </conditionalFormatting>
  <conditionalFormatting sqref="E275">
    <cfRule type="expression" dxfId="5381" priority="6291" stopIfTrue="1">
      <formula>$B275="text"</formula>
    </cfRule>
  </conditionalFormatting>
  <conditionalFormatting sqref="E275">
    <cfRule type="expression" dxfId="5380" priority="6289" stopIfTrue="1">
      <formula>$B275="integer"</formula>
    </cfRule>
  </conditionalFormatting>
  <conditionalFormatting sqref="E275">
    <cfRule type="expression" dxfId="5379" priority="6287" stopIfTrue="1">
      <formula>$B275="decimal"</formula>
    </cfRule>
  </conditionalFormatting>
  <conditionalFormatting sqref="E275">
    <cfRule type="expression" dxfId="5378" priority="6285" stopIfTrue="1">
      <formula>OR(AND(LEFT($B275, 16)="select_multiple ", LEN($B275)&gt;16, NOT(ISNUMBER(SEARCH(" ", $B275, 17)))), AND(LEFT($B275, 11)="select_one ", LEN($B275)&gt;11, NOT(ISNUMBER(SEARCH(" ", $B275, 12)))))</formula>
    </cfRule>
  </conditionalFormatting>
  <conditionalFormatting sqref="E275">
    <cfRule type="expression" dxfId="5377" priority="6277" stopIfTrue="1">
      <formula>$B275="note"</formula>
    </cfRule>
    <cfRule type="expression" dxfId="5376" priority="6279" stopIfTrue="1">
      <formula>$B275="barcode"</formula>
    </cfRule>
    <cfRule type="expression" dxfId="5375" priority="6281" stopIfTrue="1">
      <formula>$B275="geopoint"</formula>
    </cfRule>
  </conditionalFormatting>
  <conditionalFormatting sqref="E275">
    <cfRule type="expression" dxfId="5374" priority="6274" stopIfTrue="1">
      <formula>OR($B275="date", $B275="datetime")</formula>
    </cfRule>
  </conditionalFormatting>
  <conditionalFormatting sqref="E275">
    <cfRule type="expression" dxfId="5373" priority="6272" stopIfTrue="1">
      <formula>$B275="image"</formula>
    </cfRule>
  </conditionalFormatting>
  <conditionalFormatting sqref="E275">
    <cfRule type="expression" dxfId="5372" priority="6270" stopIfTrue="1">
      <formula>OR($B275="audio", $B275="video")</formula>
    </cfRule>
  </conditionalFormatting>
  <conditionalFormatting sqref="E275">
    <cfRule type="expression" dxfId="5371" priority="6269" stopIfTrue="1">
      <formula>$B275="comments"</formula>
    </cfRule>
    <cfRule type="expression" dxfId="5370" priority="6271" stopIfTrue="1">
      <formula>OR($B275="audio", $B275="video")</formula>
    </cfRule>
    <cfRule type="expression" dxfId="5369" priority="6273" stopIfTrue="1">
      <formula>$B275="image"</formula>
    </cfRule>
    <cfRule type="expression" dxfId="5368" priority="6275" stopIfTrue="1">
      <formula>OR($B275="date", $B275="datetime")</formula>
    </cfRule>
    <cfRule type="expression" dxfId="5367" priority="6276" stopIfTrue="1">
      <formula>OR($B275="calculate", $B275="calculate_here")</formula>
    </cfRule>
    <cfRule type="expression" dxfId="5366" priority="6278" stopIfTrue="1">
      <formula>$B275="note"</formula>
    </cfRule>
    <cfRule type="expression" dxfId="5365" priority="6280" stopIfTrue="1">
      <formula>$B275="barcode"</formula>
    </cfRule>
    <cfRule type="expression" dxfId="5364" priority="6282" stopIfTrue="1">
      <formula>$B275="geopoint"</formula>
    </cfRule>
    <cfRule type="expression" dxfId="5363" priority="6283" stopIfTrue="1">
      <formula>OR($B275="audio audit", $B275="text audit", $B275="speed violations count", $B275="speed violations list", $B275="speed violations audit")</formula>
    </cfRule>
    <cfRule type="expression" dxfId="5362" priority="6284" stopIfTrue="1">
      <formula>OR($B275="username", $B275="phonenumber", $B275="start", $B275="end", $B275="deviceid", $B275="subscriberid", $B275="simserial", $B275="caseid")</formula>
    </cfRule>
    <cfRule type="expression" dxfId="5361" priority="6286" stopIfTrue="1">
      <formula>OR(AND(LEFT($B275, 16)="select_multiple ", LEN($B275)&gt;16, NOT(ISNUMBER(SEARCH(" ", $B275, 17)))), AND(LEFT($B275, 11)="select_one ", LEN($B275)&gt;11, NOT(ISNUMBER(SEARCH(" ", $B275, 12)))))</formula>
    </cfRule>
    <cfRule type="expression" dxfId="5360" priority="6288" stopIfTrue="1">
      <formula>$B275="decimal"</formula>
    </cfRule>
    <cfRule type="expression" dxfId="5359" priority="6290" stopIfTrue="1">
      <formula>$B275="integer"</formula>
    </cfRule>
    <cfRule type="expression" dxfId="5358" priority="6292" stopIfTrue="1">
      <formula>$B275="text"</formula>
    </cfRule>
    <cfRule type="expression" dxfId="5357" priority="6293" stopIfTrue="1">
      <formula>$B275="end repeat"</formula>
    </cfRule>
    <cfRule type="expression" dxfId="5356" priority="6295" stopIfTrue="1">
      <formula>$B275="begin repeat"</formula>
    </cfRule>
    <cfRule type="expression" dxfId="5355" priority="6296" stopIfTrue="1">
      <formula>$B275="end group"</formula>
    </cfRule>
    <cfRule type="expression" dxfId="5354" priority="6298" stopIfTrue="1">
      <formula>$B275="begin group"</formula>
    </cfRule>
  </conditionalFormatting>
  <conditionalFormatting sqref="G275">
    <cfRule type="expression" dxfId="5353" priority="6263" stopIfTrue="1">
      <formula>$B275="text"</formula>
    </cfRule>
  </conditionalFormatting>
  <conditionalFormatting sqref="G275">
    <cfRule type="expression" dxfId="5352" priority="6261" stopIfTrue="1">
      <formula>$B275="integer"</formula>
    </cfRule>
  </conditionalFormatting>
  <conditionalFormatting sqref="G275">
    <cfRule type="expression" dxfId="5351" priority="6259" stopIfTrue="1">
      <formula>$B275="decimal"</formula>
    </cfRule>
  </conditionalFormatting>
  <conditionalFormatting sqref="G275">
    <cfRule type="expression" dxfId="5350" priority="6248" stopIfTrue="1">
      <formula>$B275="comments"</formula>
    </cfRule>
    <cfRule type="expression" dxfId="5349" priority="6249" stopIfTrue="1">
      <formula>OR($B275="audio", $B275="video")</formula>
    </cfRule>
    <cfRule type="expression" dxfId="5348" priority="6250" stopIfTrue="1">
      <formula>$B275="image"</formula>
    </cfRule>
    <cfRule type="expression" dxfId="5347" priority="6251" stopIfTrue="1">
      <formula>OR($B275="date", $B275="datetime")</formula>
    </cfRule>
    <cfRule type="expression" dxfId="5346" priority="6252" stopIfTrue="1">
      <formula>OR($B275="calculate", $B275="calculate_here")</formula>
    </cfRule>
    <cfRule type="expression" dxfId="5345" priority="6253" stopIfTrue="1">
      <formula>$B275="note"</formula>
    </cfRule>
    <cfRule type="expression" dxfId="5344" priority="6254" stopIfTrue="1">
      <formula>$B275="barcode"</formula>
    </cfRule>
    <cfRule type="expression" dxfId="5343" priority="6255" stopIfTrue="1">
      <formula>$B275="geopoint"</formula>
    </cfRule>
    <cfRule type="expression" dxfId="5342" priority="6256" stopIfTrue="1">
      <formula>OR($B275="audio audit", $B275="text audit", $B275="speed violations count", $B275="speed violations list", $B275="speed violations audit")</formula>
    </cfRule>
    <cfRule type="expression" dxfId="5341" priority="6257" stopIfTrue="1">
      <formula>OR($B275="username", $B275="phonenumber", $B275="start", $B275="end", $B275="deviceid", $B275="subscriberid", $B275="simserial", $B275="caseid")</formula>
    </cfRule>
    <cfRule type="expression" dxfId="5340" priority="6258" stopIfTrue="1">
      <formula>OR(AND(LEFT($B275, 16)="select_multiple ", LEN($B275)&gt;16, NOT(ISNUMBER(SEARCH(" ", $B275, 17)))), AND(LEFT($B275, 11)="select_one ", LEN($B275)&gt;11, NOT(ISNUMBER(SEARCH(" ", $B275, 12)))))</formula>
    </cfRule>
    <cfRule type="expression" dxfId="5339" priority="6260" stopIfTrue="1">
      <formula>$B275="decimal"</formula>
    </cfRule>
    <cfRule type="expression" dxfId="5338" priority="6262" stopIfTrue="1">
      <formula>$B275="integer"</formula>
    </cfRule>
    <cfRule type="expression" dxfId="5337" priority="6264" stopIfTrue="1">
      <formula>$B275="text"</formula>
    </cfRule>
    <cfRule type="expression" dxfId="5336" priority="6265" stopIfTrue="1">
      <formula>$B275="end repeat"</formula>
    </cfRule>
    <cfRule type="expression" dxfId="5335" priority="6266" stopIfTrue="1">
      <formula>$B275="begin repeat"</formula>
    </cfRule>
    <cfRule type="expression" dxfId="5334" priority="6267" stopIfTrue="1">
      <formula>$B275="end group"</formula>
    </cfRule>
    <cfRule type="expression" dxfId="5333" priority="6268" stopIfTrue="1">
      <formula>$B275="begin group"</formula>
    </cfRule>
  </conditionalFormatting>
  <conditionalFormatting sqref="L275">
    <cfRule type="expression" dxfId="5332" priority="6241" stopIfTrue="1">
      <formula>$B275="integer"</formula>
    </cfRule>
  </conditionalFormatting>
  <conditionalFormatting sqref="L275">
    <cfRule type="expression" dxfId="5331" priority="6239" stopIfTrue="1">
      <formula>$B275="decimal"</formula>
    </cfRule>
  </conditionalFormatting>
  <conditionalFormatting sqref="L275">
    <cfRule type="expression" dxfId="5330" priority="6228" stopIfTrue="1">
      <formula>$B275="comments"</formula>
    </cfRule>
    <cfRule type="expression" dxfId="5329" priority="6229" stopIfTrue="1">
      <formula>OR($B275="audio", $B275="video")</formula>
    </cfRule>
    <cfRule type="expression" dxfId="5328" priority="6230" stopIfTrue="1">
      <formula>$B275="image"</formula>
    </cfRule>
    <cfRule type="expression" dxfId="5327" priority="6231" stopIfTrue="1">
      <formula>OR($B275="date", $B275="datetime")</formula>
    </cfRule>
    <cfRule type="expression" dxfId="5326" priority="6232" stopIfTrue="1">
      <formula>OR($B275="calculate", $B275="calculate_here")</formula>
    </cfRule>
    <cfRule type="expression" dxfId="5325" priority="6233" stopIfTrue="1">
      <formula>$B275="note"</formula>
    </cfRule>
    <cfRule type="expression" dxfId="5324" priority="6234" stopIfTrue="1">
      <formula>$B275="barcode"</formula>
    </cfRule>
    <cfRule type="expression" dxfId="5323" priority="6235" stopIfTrue="1">
      <formula>$B275="geopoint"</formula>
    </cfRule>
    <cfRule type="expression" dxfId="5322" priority="6236" stopIfTrue="1">
      <formula>OR($B275="audio audit", $B275="text audit", $B275="speed violations count", $B275="speed violations list", $B275="speed violations audit")</formula>
    </cfRule>
    <cfRule type="expression" dxfId="5321" priority="6237" stopIfTrue="1">
      <formula>OR($B275="username", $B275="phonenumber", $B275="start", $B275="end", $B275="deviceid", $B275="subscriberid", $B275="simserial", $B275="caseid")</formula>
    </cfRule>
    <cfRule type="expression" dxfId="5320" priority="6238" stopIfTrue="1">
      <formula>OR(AND(LEFT($B275, 16)="select_multiple ", LEN($B275)&gt;16, NOT(ISNUMBER(SEARCH(" ", $B275, 17)))), AND(LEFT($B275, 11)="select_one ", LEN($B275)&gt;11, NOT(ISNUMBER(SEARCH(" ", $B275, 12)))))</formula>
    </cfRule>
    <cfRule type="expression" dxfId="5319" priority="6240" stopIfTrue="1">
      <formula>$B275="decimal"</formula>
    </cfRule>
    <cfRule type="expression" dxfId="5318" priority="6242" stopIfTrue="1">
      <formula>$B275="integer"</formula>
    </cfRule>
    <cfRule type="expression" dxfId="5317" priority="6243" stopIfTrue="1">
      <formula>$B275="text"</formula>
    </cfRule>
    <cfRule type="expression" dxfId="5316" priority="6244" stopIfTrue="1">
      <formula>$B275="end repeat"</formula>
    </cfRule>
    <cfRule type="expression" dxfId="5315" priority="6245" stopIfTrue="1">
      <formula>$B275="begin repeat"</formula>
    </cfRule>
    <cfRule type="expression" dxfId="5314" priority="6246" stopIfTrue="1">
      <formula>$B275="end group"</formula>
    </cfRule>
    <cfRule type="expression" dxfId="5313" priority="6247" stopIfTrue="1">
      <formula>$B275="begin group"</formula>
    </cfRule>
  </conditionalFormatting>
  <conditionalFormatting sqref="M285">
    <cfRule type="expression" dxfId="5312" priority="6226" stopIfTrue="1">
      <formula>$B285="begin group"</formula>
    </cfRule>
  </conditionalFormatting>
  <conditionalFormatting sqref="M285">
    <cfRule type="expression" dxfId="5311" priority="6223" stopIfTrue="1">
      <formula>$B285="begin repeat"</formula>
    </cfRule>
  </conditionalFormatting>
  <conditionalFormatting sqref="M285">
    <cfRule type="expression" dxfId="5310" priority="6208" stopIfTrue="1">
      <formula>$B285="comments"</formula>
    </cfRule>
    <cfRule type="expression" dxfId="5309" priority="6209" stopIfTrue="1">
      <formula>OR($B285="audio", $B285="video")</formula>
    </cfRule>
    <cfRule type="expression" dxfId="5308" priority="6210" stopIfTrue="1">
      <formula>$B285="image"</formula>
    </cfRule>
    <cfRule type="expression" dxfId="5307" priority="6211" stopIfTrue="1">
      <formula>OR($B285="date", $B285="datetime")</formula>
    </cfRule>
    <cfRule type="expression" dxfId="5306" priority="6212" stopIfTrue="1">
      <formula>OR($B285="calculate", $B285="calculate_here")</formula>
    </cfRule>
    <cfRule type="expression" dxfId="5305" priority="6213" stopIfTrue="1">
      <formula>$B285="note"</formula>
    </cfRule>
    <cfRule type="expression" dxfId="5304" priority="6214" stopIfTrue="1">
      <formula>$B285="barcode"</formula>
    </cfRule>
    <cfRule type="expression" dxfId="5303" priority="6215" stopIfTrue="1">
      <formula>$B285="geopoint"</formula>
    </cfRule>
    <cfRule type="expression" dxfId="5302" priority="6216" stopIfTrue="1">
      <formula>OR($B285="audio audit", $B285="text audit", $B285="speed violations count", $B285="speed violations list", $B285="speed violations audit")</formula>
    </cfRule>
    <cfRule type="expression" dxfId="5301" priority="6217" stopIfTrue="1">
      <formula>OR($B285="username", $B285="phonenumber", $B285="start", $B285="end", $B285="deviceid", $B285="subscriberid", $B285="simserial", $B285="caseid")</formula>
    </cfRule>
    <cfRule type="expression" dxfId="5300" priority="6218" stopIfTrue="1">
      <formula>OR(AND(LEFT($B285, 16)="select_multiple ", LEN($B285)&gt;16, NOT(ISNUMBER(SEARCH(" ", $B285, 17)))), AND(LEFT($B285, 11)="select_one ", LEN($B285)&gt;11, NOT(ISNUMBER(SEARCH(" ", $B285, 12)))))</formula>
    </cfRule>
    <cfRule type="expression" dxfId="5299" priority="6219" stopIfTrue="1">
      <formula>$B285="decimal"</formula>
    </cfRule>
    <cfRule type="expression" dxfId="5298" priority="6220" stopIfTrue="1">
      <formula>$B285="integer"</formula>
    </cfRule>
    <cfRule type="expression" dxfId="5297" priority="6221" stopIfTrue="1">
      <formula>$B285="text"</formula>
    </cfRule>
    <cfRule type="expression" dxfId="5296" priority="6222" stopIfTrue="1">
      <formula>$B285="end repeat"</formula>
    </cfRule>
    <cfRule type="expression" dxfId="5295" priority="6224" stopIfTrue="1">
      <formula>$B285="begin repeat"</formula>
    </cfRule>
    <cfRule type="expression" dxfId="5294" priority="6225" stopIfTrue="1">
      <formula>$B285="end group"</formula>
    </cfRule>
    <cfRule type="expression" dxfId="5293" priority="6227" stopIfTrue="1">
      <formula>$B285="begin group"</formula>
    </cfRule>
  </conditionalFormatting>
  <conditionalFormatting sqref="S1198:S1203">
    <cfRule type="expression" dxfId="5292" priority="5921" stopIfTrue="1">
      <formula>$B1198="begin repeat"</formula>
    </cfRule>
  </conditionalFormatting>
  <conditionalFormatting sqref="S1198:V1203 X1198:AA1203">
    <cfRule type="expression" dxfId="5291" priority="5906" stopIfTrue="1">
      <formula>$B1198="comments"</formula>
    </cfRule>
    <cfRule type="expression" dxfId="5290" priority="5907" stopIfTrue="1">
      <formula>OR($B1198="audio", $B1198="video")</formula>
    </cfRule>
    <cfRule type="expression" dxfId="5289" priority="5908" stopIfTrue="1">
      <formula>$B1198="image"</formula>
    </cfRule>
    <cfRule type="expression" dxfId="5288" priority="5909" stopIfTrue="1">
      <formula>OR($B1198="date", $B1198="datetime")</formula>
    </cfRule>
    <cfRule type="expression" dxfId="5287" priority="5910" stopIfTrue="1">
      <formula>OR($B1198="calculate", $B1198="calculate_here")</formula>
    </cfRule>
    <cfRule type="expression" dxfId="5286" priority="5911" stopIfTrue="1">
      <formula>$B1198="note"</formula>
    </cfRule>
    <cfRule type="expression" dxfId="5285" priority="5912" stopIfTrue="1">
      <formula>$B1198="barcode"</formula>
    </cfRule>
    <cfRule type="expression" dxfId="5284" priority="5913" stopIfTrue="1">
      <formula>$B1198="geopoint"</formula>
    </cfRule>
    <cfRule type="expression" dxfId="5283" priority="5914" stopIfTrue="1">
      <formula>OR($B1198="audio audit", $B1198="text audit", $B1198="speed violations count", $B1198="speed violations list", $B1198="speed violations audit")</formula>
    </cfRule>
    <cfRule type="expression" dxfId="5282" priority="5915" stopIfTrue="1">
      <formula>OR($B1198="username", $B1198="phonenumber", $B1198="start", $B1198="end", $B1198="deviceid", $B1198="subscriberid", $B1198="simserial", $B1198="caseid")</formula>
    </cfRule>
    <cfRule type="expression" dxfId="5281" priority="5916" stopIfTrue="1">
      <formula>OR(AND(LEFT($B1198, 16)="select_multiple ", LEN($B1198)&gt;16, NOT(ISNUMBER(SEARCH(" ", $B1198, 17)))), AND(LEFT($B1198, 11)="select_one ", LEN($B1198)&gt;11, NOT(ISNUMBER(SEARCH(" ", $B1198, 12)))))</formula>
    </cfRule>
    <cfRule type="expression" dxfId="5280" priority="5917" stopIfTrue="1">
      <formula>$B1198="decimal"</formula>
    </cfRule>
    <cfRule type="expression" dxfId="5279" priority="5918" stopIfTrue="1">
      <formula>$B1198="integer"</formula>
    </cfRule>
    <cfRule type="expression" dxfId="5278" priority="5919" stopIfTrue="1">
      <formula>$B1198="text"</formula>
    </cfRule>
    <cfRule type="expression" dxfId="5277" priority="5920" stopIfTrue="1">
      <formula>$B1198="end repeat"</formula>
    </cfRule>
    <cfRule type="expression" dxfId="5276" priority="5922" stopIfTrue="1">
      <formula>$B1198="begin repeat"</formula>
    </cfRule>
    <cfRule type="expression" dxfId="5275" priority="5923" stopIfTrue="1">
      <formula>$B1198="end group"</formula>
    </cfRule>
    <cfRule type="expression" dxfId="5274" priority="5924" stopIfTrue="1">
      <formula>$B1198="begin group"</formula>
    </cfRule>
  </conditionalFormatting>
  <conditionalFormatting sqref="W1198:W1203">
    <cfRule type="expression" dxfId="5273" priority="5888" stopIfTrue="1">
      <formula>$B1198="comments"</formula>
    </cfRule>
    <cfRule type="expression" dxfId="5272" priority="5889" stopIfTrue="1">
      <formula>OR($B1198="audio", $B1198="video")</formula>
    </cfRule>
    <cfRule type="expression" dxfId="5271" priority="5890" stopIfTrue="1">
      <formula>$B1198="image"</formula>
    </cfRule>
    <cfRule type="expression" dxfId="5270" priority="5891" stopIfTrue="1">
      <formula>OR($B1198="date", $B1198="datetime")</formula>
    </cfRule>
    <cfRule type="expression" dxfId="5269" priority="5892" stopIfTrue="1">
      <formula>OR($B1198="calculate", $B1198="calculate_here")</formula>
    </cfRule>
    <cfRule type="expression" dxfId="5268" priority="5893" stopIfTrue="1">
      <formula>$B1198="note"</formula>
    </cfRule>
    <cfRule type="expression" dxfId="5267" priority="5894" stopIfTrue="1">
      <formula>$B1198="barcode"</formula>
    </cfRule>
    <cfRule type="expression" dxfId="5266" priority="5895" stopIfTrue="1">
      <formula>$B1198="geopoint"</formula>
    </cfRule>
    <cfRule type="expression" dxfId="5265" priority="5896" stopIfTrue="1">
      <formula>OR($B1198="audio audit", $B1198="text audit", $B1198="speed violations count", $B1198="speed violations list", $B1198="speed violations audit")</formula>
    </cfRule>
    <cfRule type="expression" dxfId="5264" priority="5897" stopIfTrue="1">
      <formula>OR($B1198="username", $B1198="phonenumber", $B1198="start", $B1198="end", $B1198="deviceid", $B1198="subscriberid", $B1198="simserial", $B1198="caseid")</formula>
    </cfRule>
    <cfRule type="expression" dxfId="5263" priority="5898" stopIfTrue="1">
      <formula>OR(AND(LEFT($B1198, 16)="select_multiple ", LEN($B1198)&gt;16, NOT(ISNUMBER(SEARCH(" ", $B1198, 17)))), AND(LEFT($B1198, 11)="select_one ", LEN($B1198)&gt;11, NOT(ISNUMBER(SEARCH(" ", $B1198, 12)))))</formula>
    </cfRule>
    <cfRule type="expression" dxfId="5262" priority="5899" stopIfTrue="1">
      <formula>$B1198="decimal"</formula>
    </cfRule>
    <cfRule type="expression" dxfId="5261" priority="5900" stopIfTrue="1">
      <formula>$B1198="integer"</formula>
    </cfRule>
    <cfRule type="expression" dxfId="5260" priority="5901" stopIfTrue="1">
      <formula>$B1198="text"</formula>
    </cfRule>
    <cfRule type="expression" dxfId="5259" priority="5902" stopIfTrue="1">
      <formula>$B1198="end repeat"</formula>
    </cfRule>
    <cfRule type="expression" dxfId="5258" priority="5903" stopIfTrue="1">
      <formula>$B1198="begin repeat"</formula>
    </cfRule>
    <cfRule type="expression" dxfId="5257" priority="5904" stopIfTrue="1">
      <formula>$B1198="end group"</formula>
    </cfRule>
    <cfRule type="expression" dxfId="5256" priority="5905" stopIfTrue="1">
      <formula>$B1198="begin group"</formula>
    </cfRule>
  </conditionalFormatting>
  <conditionalFormatting sqref="C1198:E1203 I1198:I1203 M1198:M1200 M1202:M1203">
    <cfRule type="expression" dxfId="5255" priority="5886" stopIfTrue="1">
      <formula>$B1198="begin group"</formula>
    </cfRule>
  </conditionalFormatting>
  <conditionalFormatting sqref="C1198:E1203 M1198:M1200 M1202:M1203">
    <cfRule type="expression" dxfId="5254" priority="5883" stopIfTrue="1">
      <formula>$B1198="begin repeat"</formula>
    </cfRule>
  </conditionalFormatting>
  <conditionalFormatting sqref="C1198:G1203 I1198:I1203">
    <cfRule type="expression" dxfId="5253" priority="5880" stopIfTrue="1">
      <formula>$B1198="text"</formula>
    </cfRule>
  </conditionalFormatting>
  <conditionalFormatting sqref="C1198:G1203 J1198:L1201 J1203:L1203 K1202:L1202">
    <cfRule type="expression" dxfId="5252" priority="5878" stopIfTrue="1">
      <formula>$B1198="integer"</formula>
    </cfRule>
  </conditionalFormatting>
  <conditionalFormatting sqref="C1198:G1203 J1198:L1201 J1203:L1203 K1202:L1202">
    <cfRule type="expression" dxfId="5251" priority="5876" stopIfTrue="1">
      <formula>$B1198="decimal"</formula>
    </cfRule>
  </conditionalFormatting>
  <conditionalFormatting sqref="C1198:E1203 I1198:I1203">
    <cfRule type="expression" dxfId="5250" priority="5874" stopIfTrue="1">
      <formula>OR(AND(LEFT($B1198, 16)="select_multiple ", LEN($B1198)&gt;16, NOT(ISNUMBER(SEARCH(" ", $B1198, 17)))), AND(LEFT($B1198, 11)="select_one ", LEN($B1198)&gt;11, NOT(ISNUMBER(SEARCH(" ", $B1198, 12)))))</formula>
    </cfRule>
  </conditionalFormatting>
  <conditionalFormatting sqref="C1198:C1203 I1198:I1203">
    <cfRule type="expression" dxfId="5249" priority="5871" stopIfTrue="1">
      <formula>OR($B1198="audio audit", $B1198="text audit", $B1198="speed violations count", $B1198="speed violations list", $B1198="speed violations audit")</formula>
    </cfRule>
  </conditionalFormatting>
  <conditionalFormatting sqref="C1198:E1203">
    <cfRule type="expression" dxfId="5248" priority="5865" stopIfTrue="1">
      <formula>$B1198="note"</formula>
    </cfRule>
    <cfRule type="expression" dxfId="5247" priority="5867" stopIfTrue="1">
      <formula>$B1198="barcode"</formula>
    </cfRule>
    <cfRule type="expression" dxfId="5246" priority="5869" stopIfTrue="1">
      <formula>$B1198="geopoint"</formula>
    </cfRule>
  </conditionalFormatting>
  <conditionalFormatting sqref="C1198:C1203">
    <cfRule type="expression" dxfId="5245" priority="5863" stopIfTrue="1">
      <formula>OR($B1198="calculate", $B1198="calculate_here")</formula>
    </cfRule>
  </conditionalFormatting>
  <conditionalFormatting sqref="C1198:E1203 I1198:I1203">
    <cfRule type="expression" dxfId="5244" priority="5861" stopIfTrue="1">
      <formula>OR($B1198="date", $B1198="datetime")</formula>
    </cfRule>
  </conditionalFormatting>
  <conditionalFormatting sqref="C1198:E1203 I1198:I1203">
    <cfRule type="expression" dxfId="5243" priority="5859" stopIfTrue="1">
      <formula>$B1198="image"</formula>
    </cfRule>
  </conditionalFormatting>
  <conditionalFormatting sqref="C1198:E1203">
    <cfRule type="expression" dxfId="5242" priority="5857" stopIfTrue="1">
      <formula>OR($B1198="audio", $B1198="video")</formula>
    </cfRule>
  </conditionalFormatting>
  <conditionalFormatting sqref="B1198:Q1200 B1203:Q1203 B1201:L1201 N1201:Q1201 B1202:I1202 K1202:Q1202">
    <cfRule type="expression" dxfId="5241" priority="5856" stopIfTrue="1">
      <formula>$B1198="comments"</formula>
    </cfRule>
    <cfRule type="expression" dxfId="5240" priority="5858" stopIfTrue="1">
      <formula>OR($B1198="audio", $B1198="video")</formula>
    </cfRule>
    <cfRule type="expression" dxfId="5239" priority="5860" stopIfTrue="1">
      <formula>$B1198="image"</formula>
    </cfRule>
    <cfRule type="expression" dxfId="5238" priority="5862" stopIfTrue="1">
      <formula>OR($B1198="date", $B1198="datetime")</formula>
    </cfRule>
    <cfRule type="expression" dxfId="5237" priority="5864" stopIfTrue="1">
      <formula>OR($B1198="calculate", $B1198="calculate_here")</formula>
    </cfRule>
    <cfRule type="expression" dxfId="5236" priority="5866" stopIfTrue="1">
      <formula>$B1198="note"</formula>
    </cfRule>
    <cfRule type="expression" dxfId="5235" priority="5868" stopIfTrue="1">
      <formula>$B1198="barcode"</formula>
    </cfRule>
    <cfRule type="expression" dxfId="5234" priority="5870" stopIfTrue="1">
      <formula>$B1198="geopoint"</formula>
    </cfRule>
    <cfRule type="expression" dxfId="5233" priority="5872" stopIfTrue="1">
      <formula>OR($B1198="audio audit", $B1198="text audit", $B1198="speed violations count", $B1198="speed violations list", $B1198="speed violations audit")</formula>
    </cfRule>
    <cfRule type="expression" dxfId="5232" priority="5873" stopIfTrue="1">
      <formula>OR($B1198="username", $B1198="phonenumber", $B1198="start", $B1198="end", $B1198="deviceid", $B1198="subscriberid", $B1198="simserial", $B1198="caseid")</formula>
    </cfRule>
    <cfRule type="expression" dxfId="5231" priority="5875" stopIfTrue="1">
      <formula>OR(AND(LEFT($B1198, 16)="select_multiple ", LEN($B1198)&gt;16, NOT(ISNUMBER(SEARCH(" ", $B1198, 17)))), AND(LEFT($B1198, 11)="select_one ", LEN($B1198)&gt;11, NOT(ISNUMBER(SEARCH(" ", $B1198, 12)))))</formula>
    </cfRule>
    <cfRule type="expression" dxfId="5230" priority="5877" stopIfTrue="1">
      <formula>$B1198="decimal"</formula>
    </cfRule>
    <cfRule type="expression" dxfId="5229" priority="5879" stopIfTrue="1">
      <formula>$B1198="integer"</formula>
    </cfRule>
    <cfRule type="expression" dxfId="5228" priority="5881" stopIfTrue="1">
      <formula>$B1198="text"</formula>
    </cfRule>
    <cfRule type="expression" dxfId="5227" priority="5882" stopIfTrue="1">
      <formula>$B1198="end repeat"</formula>
    </cfRule>
    <cfRule type="expression" dxfId="5226" priority="5884" stopIfTrue="1">
      <formula>$B1198="begin repeat"</formula>
    </cfRule>
    <cfRule type="expression" dxfId="5225" priority="5885" stopIfTrue="1">
      <formula>$B1198="end group"</formula>
    </cfRule>
    <cfRule type="expression" dxfId="5224" priority="5887" stopIfTrue="1">
      <formula>$B1198="begin group"</formula>
    </cfRule>
  </conditionalFormatting>
  <conditionalFormatting sqref="C1198:C1203">
    <cfRule type="expression" dxfId="5223" priority="5855" stopIfTrue="1">
      <formula>$B1198="comments"</formula>
    </cfRule>
  </conditionalFormatting>
  <conditionalFormatting sqref="R1198:R1203">
    <cfRule type="expression" dxfId="5222" priority="5840" stopIfTrue="1">
      <formula>OR($B1198="calculate", $B1198="calculate_here")</formula>
    </cfRule>
  </conditionalFormatting>
  <conditionalFormatting sqref="R1198:R1203">
    <cfRule type="expression" dxfId="5221" priority="5836" stopIfTrue="1">
      <formula>$B1198="comments"</formula>
    </cfRule>
    <cfRule type="expression" dxfId="5220" priority="5837" stopIfTrue="1">
      <formula>OR($B1198="audio", $B1198="video")</formula>
    </cfRule>
    <cfRule type="expression" dxfId="5219" priority="5838" stopIfTrue="1">
      <formula>$B1198="image"</formula>
    </cfRule>
    <cfRule type="expression" dxfId="5218" priority="5839" stopIfTrue="1">
      <formula>OR($B1198="date", $B1198="datetime")</formula>
    </cfRule>
    <cfRule type="expression" dxfId="5217" priority="5841" stopIfTrue="1">
      <formula>OR($B1198="calculate", $B1198="calculate_here")</formula>
    </cfRule>
    <cfRule type="expression" dxfId="5216" priority="5842" stopIfTrue="1">
      <formula>$B1198="note"</formula>
    </cfRule>
    <cfRule type="expression" dxfId="5215" priority="5843" stopIfTrue="1">
      <formula>$B1198="barcode"</formula>
    </cfRule>
    <cfRule type="expression" dxfId="5214" priority="5844" stopIfTrue="1">
      <formula>$B1198="geopoint"</formula>
    </cfRule>
    <cfRule type="expression" dxfId="5213" priority="5845" stopIfTrue="1">
      <formula>OR($B1198="audio audit", $B1198="text audit", $B1198="speed violations count", $B1198="speed violations list", $B1198="speed violations audit")</formula>
    </cfRule>
    <cfRule type="expression" dxfId="5212" priority="5846" stopIfTrue="1">
      <formula>OR($B1198="username", $B1198="phonenumber", $B1198="start", $B1198="end", $B1198="deviceid", $B1198="subscriberid", $B1198="simserial", $B1198="caseid")</formula>
    </cfRule>
    <cfRule type="expression" dxfId="5211" priority="5847" stopIfTrue="1">
      <formula>OR(AND(LEFT($B1198, 16)="select_multiple ", LEN($B1198)&gt;16, NOT(ISNUMBER(SEARCH(" ", $B1198, 17)))), AND(LEFT($B1198, 11)="select_one ", LEN($B1198)&gt;11, NOT(ISNUMBER(SEARCH(" ", $B1198, 12)))))</formula>
    </cfRule>
    <cfRule type="expression" dxfId="5210" priority="5848" stopIfTrue="1">
      <formula>$B1198="decimal"</formula>
    </cfRule>
    <cfRule type="expression" dxfId="5209" priority="5849" stopIfTrue="1">
      <formula>$B1198="integer"</formula>
    </cfRule>
    <cfRule type="expression" dxfId="5208" priority="5850" stopIfTrue="1">
      <formula>$B1198="text"</formula>
    </cfRule>
    <cfRule type="expression" dxfId="5207" priority="5851" stopIfTrue="1">
      <formula>$B1198="end repeat"</formula>
    </cfRule>
    <cfRule type="expression" dxfId="5206" priority="5852" stopIfTrue="1">
      <formula>$B1198="begin repeat"</formula>
    </cfRule>
    <cfRule type="expression" dxfId="5205" priority="5853" stopIfTrue="1">
      <formula>$B1198="end group"</formula>
    </cfRule>
    <cfRule type="expression" dxfId="5204" priority="5854" stopIfTrue="1">
      <formula>$B1198="begin group"</formula>
    </cfRule>
  </conditionalFormatting>
  <conditionalFormatting sqref="M1201">
    <cfRule type="expression" dxfId="5203" priority="5834" stopIfTrue="1">
      <formula>$B1201="begin group"</formula>
    </cfRule>
  </conditionalFormatting>
  <conditionalFormatting sqref="M1201">
    <cfRule type="expression" dxfId="5202" priority="5831" stopIfTrue="1">
      <formula>$B1201="begin repeat"</formula>
    </cfRule>
  </conditionalFormatting>
  <conditionalFormatting sqref="M1201">
    <cfRule type="expression" dxfId="5201" priority="5816" stopIfTrue="1">
      <formula>$B1201="comments"</formula>
    </cfRule>
    <cfRule type="expression" dxfId="5200" priority="5817" stopIfTrue="1">
      <formula>OR($B1201="audio", $B1201="video")</formula>
    </cfRule>
    <cfRule type="expression" dxfId="5199" priority="5818" stopIfTrue="1">
      <formula>$B1201="image"</formula>
    </cfRule>
    <cfRule type="expression" dxfId="5198" priority="5819" stopIfTrue="1">
      <formula>OR($B1201="date", $B1201="datetime")</formula>
    </cfRule>
    <cfRule type="expression" dxfId="5197" priority="5820" stopIfTrue="1">
      <formula>OR($B1201="calculate", $B1201="calculate_here")</formula>
    </cfRule>
    <cfRule type="expression" dxfId="5196" priority="5821" stopIfTrue="1">
      <formula>$B1201="note"</formula>
    </cfRule>
    <cfRule type="expression" dxfId="5195" priority="5822" stopIfTrue="1">
      <formula>$B1201="barcode"</formula>
    </cfRule>
    <cfRule type="expression" dxfId="5194" priority="5823" stopIfTrue="1">
      <formula>$B1201="geopoint"</formula>
    </cfRule>
    <cfRule type="expression" dxfId="5193" priority="5824" stopIfTrue="1">
      <formula>OR($B1201="audio audit", $B1201="text audit", $B1201="speed violations count", $B1201="speed violations list", $B1201="speed violations audit")</formula>
    </cfRule>
    <cfRule type="expression" dxfId="5192" priority="5825" stopIfTrue="1">
      <formula>OR($B1201="username", $B1201="phonenumber", $B1201="start", $B1201="end", $B1201="deviceid", $B1201="subscriberid", $B1201="simserial", $B1201="caseid")</formula>
    </cfRule>
    <cfRule type="expression" dxfId="5191" priority="5826" stopIfTrue="1">
      <formula>OR(AND(LEFT($B1201, 16)="select_multiple ", LEN($B1201)&gt;16, NOT(ISNUMBER(SEARCH(" ", $B1201, 17)))), AND(LEFT($B1201, 11)="select_one ", LEN($B1201)&gt;11, NOT(ISNUMBER(SEARCH(" ", $B1201, 12)))))</formula>
    </cfRule>
    <cfRule type="expression" dxfId="5190" priority="5827" stopIfTrue="1">
      <formula>$B1201="decimal"</formula>
    </cfRule>
    <cfRule type="expression" dxfId="5189" priority="5828" stopIfTrue="1">
      <formula>$B1201="integer"</formula>
    </cfRule>
    <cfRule type="expression" dxfId="5188" priority="5829" stopIfTrue="1">
      <formula>$B1201="text"</formula>
    </cfRule>
    <cfRule type="expression" dxfId="5187" priority="5830" stopIfTrue="1">
      <formula>$B1201="end repeat"</formula>
    </cfRule>
    <cfRule type="expression" dxfId="5186" priority="5832" stopIfTrue="1">
      <formula>$B1201="begin repeat"</formula>
    </cfRule>
    <cfRule type="expression" dxfId="5185" priority="5833" stopIfTrue="1">
      <formula>$B1201="end group"</formula>
    </cfRule>
    <cfRule type="expression" dxfId="5184" priority="5835" stopIfTrue="1">
      <formula>$B1201="begin group"</formula>
    </cfRule>
  </conditionalFormatting>
  <conditionalFormatting sqref="E1207">
    <cfRule type="expression" dxfId="5183" priority="5814" stopIfTrue="1">
      <formula>$B1207="begin group"</formula>
    </cfRule>
  </conditionalFormatting>
  <conditionalFormatting sqref="E1207">
    <cfRule type="expression" dxfId="5182" priority="5811" stopIfTrue="1">
      <formula>$B1207="begin repeat"</formula>
    </cfRule>
  </conditionalFormatting>
  <conditionalFormatting sqref="E1207">
    <cfRule type="expression" dxfId="5181" priority="5808" stopIfTrue="1">
      <formula>$B1207="text"</formula>
    </cfRule>
  </conditionalFormatting>
  <conditionalFormatting sqref="E1207">
    <cfRule type="expression" dxfId="5180" priority="5806" stopIfTrue="1">
      <formula>$B1207="integer"</formula>
    </cfRule>
  </conditionalFormatting>
  <conditionalFormatting sqref="E1207">
    <cfRule type="expression" dxfId="5179" priority="5804" stopIfTrue="1">
      <formula>$B1207="decimal"</formula>
    </cfRule>
  </conditionalFormatting>
  <conditionalFormatting sqref="E1207">
    <cfRule type="expression" dxfId="5178" priority="5802" stopIfTrue="1">
      <formula>OR(AND(LEFT($B1207, 16)="select_multiple ", LEN($B1207)&gt;16, NOT(ISNUMBER(SEARCH(" ", $B1207, 17)))), AND(LEFT($B1207, 11)="select_one ", LEN($B1207)&gt;11, NOT(ISNUMBER(SEARCH(" ", $B1207, 12)))))</formula>
    </cfRule>
  </conditionalFormatting>
  <conditionalFormatting sqref="E1207">
    <cfRule type="expression" dxfId="5177" priority="5794" stopIfTrue="1">
      <formula>$B1207="note"</formula>
    </cfRule>
    <cfRule type="expression" dxfId="5176" priority="5796" stopIfTrue="1">
      <formula>$B1207="barcode"</formula>
    </cfRule>
    <cfRule type="expression" dxfId="5175" priority="5798" stopIfTrue="1">
      <formula>$B1207="geopoint"</formula>
    </cfRule>
  </conditionalFormatting>
  <conditionalFormatting sqref="E1207">
    <cfRule type="expression" dxfId="5174" priority="5791" stopIfTrue="1">
      <formula>OR($B1207="date", $B1207="datetime")</formula>
    </cfRule>
  </conditionalFormatting>
  <conditionalFormatting sqref="E1207">
    <cfRule type="expression" dxfId="5173" priority="5789" stopIfTrue="1">
      <formula>$B1207="image"</formula>
    </cfRule>
  </conditionalFormatting>
  <conditionalFormatting sqref="E1207">
    <cfRule type="expression" dxfId="5172" priority="5787" stopIfTrue="1">
      <formula>OR($B1207="audio", $B1207="video")</formula>
    </cfRule>
  </conditionalFormatting>
  <conditionalFormatting sqref="E1207">
    <cfRule type="expression" dxfId="5171" priority="5786" stopIfTrue="1">
      <formula>$B1207="comments"</formula>
    </cfRule>
    <cfRule type="expression" dxfId="5170" priority="5788" stopIfTrue="1">
      <formula>OR($B1207="audio", $B1207="video")</formula>
    </cfRule>
    <cfRule type="expression" dxfId="5169" priority="5790" stopIfTrue="1">
      <formula>$B1207="image"</formula>
    </cfRule>
    <cfRule type="expression" dxfId="5168" priority="5792" stopIfTrue="1">
      <formula>OR($B1207="date", $B1207="datetime")</formula>
    </cfRule>
    <cfRule type="expression" dxfId="5167" priority="5793" stopIfTrue="1">
      <formula>OR($B1207="calculate", $B1207="calculate_here")</formula>
    </cfRule>
    <cfRule type="expression" dxfId="5166" priority="5795" stopIfTrue="1">
      <formula>$B1207="note"</formula>
    </cfRule>
    <cfRule type="expression" dxfId="5165" priority="5797" stopIfTrue="1">
      <formula>$B1207="barcode"</formula>
    </cfRule>
    <cfRule type="expression" dxfId="5164" priority="5799" stopIfTrue="1">
      <formula>$B1207="geopoint"</formula>
    </cfRule>
    <cfRule type="expression" dxfId="5163" priority="5800" stopIfTrue="1">
      <formula>OR($B1207="audio audit", $B1207="text audit", $B1207="speed violations count", $B1207="speed violations list", $B1207="speed violations audit")</formula>
    </cfRule>
    <cfRule type="expression" dxfId="5162" priority="5801" stopIfTrue="1">
      <formula>OR($B1207="username", $B1207="phonenumber", $B1207="start", $B1207="end", $B1207="deviceid", $B1207="subscriberid", $B1207="simserial", $B1207="caseid")</formula>
    </cfRule>
    <cfRule type="expression" dxfId="5161" priority="5803" stopIfTrue="1">
      <formula>OR(AND(LEFT($B1207, 16)="select_multiple ", LEN($B1207)&gt;16, NOT(ISNUMBER(SEARCH(" ", $B1207, 17)))), AND(LEFT($B1207, 11)="select_one ", LEN($B1207)&gt;11, NOT(ISNUMBER(SEARCH(" ", $B1207, 12)))))</formula>
    </cfRule>
    <cfRule type="expression" dxfId="5160" priority="5805" stopIfTrue="1">
      <formula>$B1207="decimal"</formula>
    </cfRule>
    <cfRule type="expression" dxfId="5159" priority="5807" stopIfTrue="1">
      <formula>$B1207="integer"</formula>
    </cfRule>
    <cfRule type="expression" dxfId="5158" priority="5809" stopIfTrue="1">
      <formula>$B1207="text"</formula>
    </cfRule>
    <cfRule type="expression" dxfId="5157" priority="5810" stopIfTrue="1">
      <formula>$B1207="end repeat"</formula>
    </cfRule>
    <cfRule type="expression" dxfId="5156" priority="5812" stopIfTrue="1">
      <formula>$B1207="begin repeat"</formula>
    </cfRule>
    <cfRule type="expression" dxfId="5155" priority="5813" stopIfTrue="1">
      <formula>$B1207="end group"</formula>
    </cfRule>
    <cfRule type="expression" dxfId="5154" priority="5815" stopIfTrue="1">
      <formula>$B1207="begin group"</formula>
    </cfRule>
  </conditionalFormatting>
  <conditionalFormatting sqref="M1207">
    <cfRule type="expression" dxfId="5153" priority="5784" stopIfTrue="1">
      <formula>$B1207="begin group"</formula>
    </cfRule>
  </conditionalFormatting>
  <conditionalFormatting sqref="M1207">
    <cfRule type="expression" dxfId="5152" priority="5781" stopIfTrue="1">
      <formula>$B1207="begin repeat"</formula>
    </cfRule>
  </conditionalFormatting>
  <conditionalFormatting sqref="M1207">
    <cfRule type="expression" dxfId="5151" priority="5766" stopIfTrue="1">
      <formula>$B1207="comments"</formula>
    </cfRule>
    <cfRule type="expression" dxfId="5150" priority="5767" stopIfTrue="1">
      <formula>OR($B1207="audio", $B1207="video")</formula>
    </cfRule>
    <cfRule type="expression" dxfId="5149" priority="5768" stopIfTrue="1">
      <formula>$B1207="image"</formula>
    </cfRule>
    <cfRule type="expression" dxfId="5148" priority="5769" stopIfTrue="1">
      <formula>OR($B1207="date", $B1207="datetime")</formula>
    </cfRule>
    <cfRule type="expression" dxfId="5147" priority="5770" stopIfTrue="1">
      <formula>OR($B1207="calculate", $B1207="calculate_here")</formula>
    </cfRule>
    <cfRule type="expression" dxfId="5146" priority="5771" stopIfTrue="1">
      <formula>$B1207="note"</formula>
    </cfRule>
    <cfRule type="expression" dxfId="5145" priority="5772" stopIfTrue="1">
      <formula>$B1207="barcode"</formula>
    </cfRule>
    <cfRule type="expression" dxfId="5144" priority="5773" stopIfTrue="1">
      <formula>$B1207="geopoint"</formula>
    </cfRule>
    <cfRule type="expression" dxfId="5143" priority="5774" stopIfTrue="1">
      <formula>OR($B1207="audio audit", $B1207="text audit", $B1207="speed violations count", $B1207="speed violations list", $B1207="speed violations audit")</formula>
    </cfRule>
    <cfRule type="expression" dxfId="5142" priority="5775" stopIfTrue="1">
      <formula>OR($B1207="username", $B1207="phonenumber", $B1207="start", $B1207="end", $B1207="deviceid", $B1207="subscriberid", $B1207="simserial", $B1207="caseid")</formula>
    </cfRule>
    <cfRule type="expression" dxfId="5141" priority="5776" stopIfTrue="1">
      <formula>OR(AND(LEFT($B1207, 16)="select_multiple ", LEN($B1207)&gt;16, NOT(ISNUMBER(SEARCH(" ", $B1207, 17)))), AND(LEFT($B1207, 11)="select_one ", LEN($B1207)&gt;11, NOT(ISNUMBER(SEARCH(" ", $B1207, 12)))))</formula>
    </cfRule>
    <cfRule type="expression" dxfId="5140" priority="5777" stopIfTrue="1">
      <formula>$B1207="decimal"</formula>
    </cfRule>
    <cfRule type="expression" dxfId="5139" priority="5778" stopIfTrue="1">
      <formula>$B1207="integer"</formula>
    </cfRule>
    <cfRule type="expression" dxfId="5138" priority="5779" stopIfTrue="1">
      <formula>$B1207="text"</formula>
    </cfRule>
    <cfRule type="expression" dxfId="5137" priority="5780" stopIfTrue="1">
      <formula>$B1207="end repeat"</formula>
    </cfRule>
    <cfRule type="expression" dxfId="5136" priority="5782" stopIfTrue="1">
      <formula>$B1207="begin repeat"</formula>
    </cfRule>
    <cfRule type="expression" dxfId="5135" priority="5783" stopIfTrue="1">
      <formula>$B1207="end group"</formula>
    </cfRule>
    <cfRule type="expression" dxfId="5134" priority="5785" stopIfTrue="1">
      <formula>$B1207="begin group"</formula>
    </cfRule>
  </conditionalFormatting>
  <conditionalFormatting sqref="C1210:D1210 C1211:E1215 C1222:D1223 I1210:I1215 M1222:M1223 M1210:M1215 I1222:I1223">
    <cfRule type="expression" dxfId="5133" priority="5764" stopIfTrue="1">
      <formula>$B1210="begin group"</formula>
    </cfRule>
  </conditionalFormatting>
  <conditionalFormatting sqref="C1210:D1210 C1211:E1215 C1222:D1223 S1210:S1215 M1222:M1223 M1210:M1215 S1222:S1223">
    <cfRule type="expression" dxfId="5132" priority="5761" stopIfTrue="1">
      <formula>$B1210="begin repeat"</formula>
    </cfRule>
  </conditionalFormatting>
  <conditionalFormatting sqref="C1210:D1210 F1210:G1210 C1211:G1215 F1222:G1223 C1222:D1223 I1210:I1215 I1222:I1223">
    <cfRule type="expression" dxfId="5131" priority="5758" stopIfTrue="1">
      <formula>$B1210="text"</formula>
    </cfRule>
  </conditionalFormatting>
  <conditionalFormatting sqref="C1210:D1210 F1210:G1210 J1210:L1215 C1211:G1215 F1222:G1223 C1222:D1223 J1222:L1223">
    <cfRule type="expression" dxfId="5130" priority="5756" stopIfTrue="1">
      <formula>$B1210="integer"</formula>
    </cfRule>
  </conditionalFormatting>
  <conditionalFormatting sqref="C1210:D1210 F1210:G1210 J1210:L1215 C1211:G1215 F1222:G1223 C1222:D1223 J1222:L1223">
    <cfRule type="expression" dxfId="5129" priority="5754" stopIfTrue="1">
      <formula>$B1210="decimal"</formula>
    </cfRule>
  </conditionalFormatting>
  <conditionalFormatting sqref="C1210:D1210 C1211:E1215 C1222:D1223 I1210:I1215 I1222:I1223">
    <cfRule type="expression" dxfId="5128" priority="5752" stopIfTrue="1">
      <formula>OR(AND(LEFT($B1210, 16)="select_multiple ", LEN($B1210)&gt;16, NOT(ISNUMBER(SEARCH(" ", $B1210, 17)))), AND(LEFT($B1210, 11)="select_one ", LEN($B1210)&gt;11, NOT(ISNUMBER(SEARCH(" ", $B1210, 12)))))</formula>
    </cfRule>
  </conditionalFormatting>
  <conditionalFormatting sqref="C1210:C1215 I1210:I1215 C1222:C1223 I1222:I1223">
    <cfRule type="expression" dxfId="5127" priority="5749" stopIfTrue="1">
      <formula>OR($B1210="audio audit", $B1210="text audit", $B1210="speed violations count", $B1210="speed violations list", $B1210="speed violations audit")</formula>
    </cfRule>
  </conditionalFormatting>
  <conditionalFormatting sqref="C1210:D1210 C1211:E1215 C1222:D1223">
    <cfRule type="expression" dxfId="5126" priority="5743" stopIfTrue="1">
      <formula>$B1210="note"</formula>
    </cfRule>
    <cfRule type="expression" dxfId="5125" priority="5745" stopIfTrue="1">
      <formula>$B1210="barcode"</formula>
    </cfRule>
    <cfRule type="expression" dxfId="5124" priority="5747" stopIfTrue="1">
      <formula>$B1210="geopoint"</formula>
    </cfRule>
  </conditionalFormatting>
  <conditionalFormatting sqref="C1210:C1215 R1222:R1223 C1222:C1223 R1212:R1215">
    <cfRule type="expression" dxfId="5123" priority="5741" stopIfTrue="1">
      <formula>OR($B1210="calculate", $B1210="calculate_here")</formula>
    </cfRule>
  </conditionalFormatting>
  <conditionalFormatting sqref="C1210:D1210 C1211:E1215 C1222:D1223 I1210:I1215 I1222:I1223">
    <cfRule type="expression" dxfId="5122" priority="5739" stopIfTrue="1">
      <formula>OR($B1210="date", $B1210="datetime")</formula>
    </cfRule>
  </conditionalFormatting>
  <conditionalFormatting sqref="C1210:D1210 C1211:E1215 C1222:D1223 I1210:I1215 I1222:I1223">
    <cfRule type="expression" dxfId="5121" priority="5737" stopIfTrue="1">
      <formula>$B1210="image"</formula>
    </cfRule>
  </conditionalFormatting>
  <conditionalFormatting sqref="C1210:D1210 C1211:E1215 C1222:D1223">
    <cfRule type="expression" dxfId="5120" priority="5735" stopIfTrue="1">
      <formula>OR($B1210="audio", $B1210="video")</formula>
    </cfRule>
  </conditionalFormatting>
  <conditionalFormatting sqref="B1210:D1210 F1222:AA1223 B1222:D1223 F1210:Q1210 B1212:AA1215 B1211:Q1211 S1210:AA1211">
    <cfRule type="expression" dxfId="5119" priority="5734" stopIfTrue="1">
      <formula>$B1210="comments"</formula>
    </cfRule>
    <cfRule type="expression" dxfId="5118" priority="5736" stopIfTrue="1">
      <formula>OR($B1210="audio", $B1210="video")</formula>
    </cfRule>
    <cfRule type="expression" dxfId="5117" priority="5738" stopIfTrue="1">
      <formula>$B1210="image"</formula>
    </cfRule>
    <cfRule type="expression" dxfId="5116" priority="5740" stopIfTrue="1">
      <formula>OR($B1210="date", $B1210="datetime")</formula>
    </cfRule>
    <cfRule type="expression" dxfId="5115" priority="5742" stopIfTrue="1">
      <formula>OR($B1210="calculate", $B1210="calculate_here")</formula>
    </cfRule>
    <cfRule type="expression" dxfId="5114" priority="5744" stopIfTrue="1">
      <formula>$B1210="note"</formula>
    </cfRule>
    <cfRule type="expression" dxfId="5113" priority="5746" stopIfTrue="1">
      <formula>$B1210="barcode"</formula>
    </cfRule>
    <cfRule type="expression" dxfId="5112" priority="5748" stopIfTrue="1">
      <formula>$B1210="geopoint"</formula>
    </cfRule>
    <cfRule type="expression" dxfId="5111" priority="5750" stopIfTrue="1">
      <formula>OR($B1210="audio audit", $B1210="text audit", $B1210="speed violations count", $B1210="speed violations list", $B1210="speed violations audit")</formula>
    </cfRule>
    <cfRule type="expression" dxfId="5110" priority="5751" stopIfTrue="1">
      <formula>OR($B1210="username", $B1210="phonenumber", $B1210="start", $B1210="end", $B1210="deviceid", $B1210="subscriberid", $B1210="simserial", $B1210="caseid")</formula>
    </cfRule>
    <cfRule type="expression" dxfId="5109" priority="5753" stopIfTrue="1">
      <formula>OR(AND(LEFT($B1210, 16)="select_multiple ", LEN($B1210)&gt;16, NOT(ISNUMBER(SEARCH(" ", $B1210, 17)))), AND(LEFT($B1210, 11)="select_one ", LEN($B1210)&gt;11, NOT(ISNUMBER(SEARCH(" ", $B1210, 12)))))</formula>
    </cfRule>
    <cfRule type="expression" dxfId="5108" priority="5755" stopIfTrue="1">
      <formula>$B1210="decimal"</formula>
    </cfRule>
    <cfRule type="expression" dxfId="5107" priority="5757" stopIfTrue="1">
      <formula>$B1210="integer"</formula>
    </cfRule>
    <cfRule type="expression" dxfId="5106" priority="5759" stopIfTrue="1">
      <formula>$B1210="text"</formula>
    </cfRule>
    <cfRule type="expression" dxfId="5105" priority="5760" stopIfTrue="1">
      <formula>$B1210="end repeat"</formula>
    </cfRule>
    <cfRule type="expression" dxfId="5104" priority="5762" stopIfTrue="1">
      <formula>$B1210="begin repeat"</formula>
    </cfRule>
    <cfRule type="expression" dxfId="5103" priority="5763" stopIfTrue="1">
      <formula>$B1210="end group"</formula>
    </cfRule>
    <cfRule type="expression" dxfId="5102" priority="5765" stopIfTrue="1">
      <formula>$B1210="begin group"</formula>
    </cfRule>
  </conditionalFormatting>
  <conditionalFormatting sqref="C1210:C1215 C1222:C1223">
    <cfRule type="expression" dxfId="5101" priority="5733" stopIfTrue="1">
      <formula>$B1210="comments"</formula>
    </cfRule>
  </conditionalFormatting>
  <conditionalFormatting sqref="E1210">
    <cfRule type="expression" dxfId="5100" priority="5731" stopIfTrue="1">
      <formula>$B1210="begin group"</formula>
    </cfRule>
  </conditionalFormatting>
  <conditionalFormatting sqref="E1210">
    <cfRule type="expression" dxfId="5099" priority="5728" stopIfTrue="1">
      <formula>$B1210="begin repeat"</formula>
    </cfRule>
  </conditionalFormatting>
  <conditionalFormatting sqref="E1210">
    <cfRule type="expression" dxfId="5098" priority="5725" stopIfTrue="1">
      <formula>$B1210="text"</formula>
    </cfRule>
  </conditionalFormatting>
  <conditionalFormatting sqref="E1210">
    <cfRule type="expression" dxfId="5097" priority="5723" stopIfTrue="1">
      <formula>$B1210="integer"</formula>
    </cfRule>
  </conditionalFormatting>
  <conditionalFormatting sqref="E1210">
    <cfRule type="expression" dxfId="5096" priority="5721" stopIfTrue="1">
      <formula>$B1210="decimal"</formula>
    </cfRule>
  </conditionalFormatting>
  <conditionalFormatting sqref="E1210">
    <cfRule type="expression" dxfId="5095" priority="5719" stopIfTrue="1">
      <formula>OR(AND(LEFT($B1210, 16)="select_multiple ", LEN($B1210)&gt;16, NOT(ISNUMBER(SEARCH(" ", $B1210, 17)))), AND(LEFT($B1210, 11)="select_one ", LEN($B1210)&gt;11, NOT(ISNUMBER(SEARCH(" ", $B1210, 12)))))</formula>
    </cfRule>
  </conditionalFormatting>
  <conditionalFormatting sqref="E1210">
    <cfRule type="expression" dxfId="5094" priority="5711" stopIfTrue="1">
      <formula>$B1210="note"</formula>
    </cfRule>
    <cfRule type="expression" dxfId="5093" priority="5713" stopIfTrue="1">
      <formula>$B1210="barcode"</formula>
    </cfRule>
    <cfRule type="expression" dxfId="5092" priority="5715" stopIfTrue="1">
      <formula>$B1210="geopoint"</formula>
    </cfRule>
  </conditionalFormatting>
  <conditionalFormatting sqref="E1210">
    <cfRule type="expression" dxfId="5091" priority="5708" stopIfTrue="1">
      <formula>OR($B1210="date", $B1210="datetime")</formula>
    </cfRule>
  </conditionalFormatting>
  <conditionalFormatting sqref="E1210">
    <cfRule type="expression" dxfId="5090" priority="5706" stopIfTrue="1">
      <formula>$B1210="image"</formula>
    </cfRule>
  </conditionalFormatting>
  <conditionalFormatting sqref="E1210">
    <cfRule type="expression" dxfId="5089" priority="5704" stopIfTrue="1">
      <formula>OR($B1210="audio", $B1210="video")</formula>
    </cfRule>
  </conditionalFormatting>
  <conditionalFormatting sqref="E1210">
    <cfRule type="expression" dxfId="5088" priority="5703" stopIfTrue="1">
      <formula>$B1210="comments"</formula>
    </cfRule>
    <cfRule type="expression" dxfId="5087" priority="5705" stopIfTrue="1">
      <formula>OR($B1210="audio", $B1210="video")</formula>
    </cfRule>
    <cfRule type="expression" dxfId="5086" priority="5707" stopIfTrue="1">
      <formula>$B1210="image"</formula>
    </cfRule>
    <cfRule type="expression" dxfId="5085" priority="5709" stopIfTrue="1">
      <formula>OR($B1210="date", $B1210="datetime")</formula>
    </cfRule>
    <cfRule type="expression" dxfId="5084" priority="5710" stopIfTrue="1">
      <formula>OR($B1210="calculate", $B1210="calculate_here")</formula>
    </cfRule>
    <cfRule type="expression" dxfId="5083" priority="5712" stopIfTrue="1">
      <formula>$B1210="note"</formula>
    </cfRule>
    <cfRule type="expression" dxfId="5082" priority="5714" stopIfTrue="1">
      <formula>$B1210="barcode"</formula>
    </cfRule>
    <cfRule type="expression" dxfId="5081" priority="5716" stopIfTrue="1">
      <formula>$B1210="geopoint"</formula>
    </cfRule>
    <cfRule type="expression" dxfId="5080" priority="5717" stopIfTrue="1">
      <formula>OR($B1210="audio audit", $B1210="text audit", $B1210="speed violations count", $B1210="speed violations list", $B1210="speed violations audit")</formula>
    </cfRule>
    <cfRule type="expression" dxfId="5079" priority="5718" stopIfTrue="1">
      <formula>OR($B1210="username", $B1210="phonenumber", $B1210="start", $B1210="end", $B1210="deviceid", $B1210="subscriberid", $B1210="simserial", $B1210="caseid")</formula>
    </cfRule>
    <cfRule type="expression" dxfId="5078" priority="5720" stopIfTrue="1">
      <formula>OR(AND(LEFT($B1210, 16)="select_multiple ", LEN($B1210)&gt;16, NOT(ISNUMBER(SEARCH(" ", $B1210, 17)))), AND(LEFT($B1210, 11)="select_one ", LEN($B1210)&gt;11, NOT(ISNUMBER(SEARCH(" ", $B1210, 12)))))</formula>
    </cfRule>
    <cfRule type="expression" dxfId="5077" priority="5722" stopIfTrue="1">
      <formula>$B1210="decimal"</formula>
    </cfRule>
    <cfRule type="expression" dxfId="5076" priority="5724" stopIfTrue="1">
      <formula>$B1210="integer"</formula>
    </cfRule>
    <cfRule type="expression" dxfId="5075" priority="5726" stopIfTrue="1">
      <formula>$B1210="text"</formula>
    </cfRule>
    <cfRule type="expression" dxfId="5074" priority="5727" stopIfTrue="1">
      <formula>$B1210="end repeat"</formula>
    </cfRule>
    <cfRule type="expression" dxfId="5073" priority="5729" stopIfTrue="1">
      <formula>$B1210="begin repeat"</formula>
    </cfRule>
    <cfRule type="expression" dxfId="5072" priority="5730" stopIfTrue="1">
      <formula>$B1210="end group"</formula>
    </cfRule>
    <cfRule type="expression" dxfId="5071" priority="5732" stopIfTrue="1">
      <formula>$B1210="begin group"</formula>
    </cfRule>
  </conditionalFormatting>
  <conditionalFormatting sqref="E1222:E1223">
    <cfRule type="expression" dxfId="5070" priority="5701" stopIfTrue="1">
      <formula>$B1222="begin group"</formula>
    </cfRule>
  </conditionalFormatting>
  <conditionalFormatting sqref="E1222:E1223">
    <cfRule type="expression" dxfId="5069" priority="5698" stopIfTrue="1">
      <formula>$B1222="begin repeat"</formula>
    </cfRule>
  </conditionalFormatting>
  <conditionalFormatting sqref="E1222:E1223">
    <cfRule type="expression" dxfId="5068" priority="5695" stopIfTrue="1">
      <formula>$B1222="text"</formula>
    </cfRule>
  </conditionalFormatting>
  <conditionalFormatting sqref="E1222:E1223">
    <cfRule type="expression" dxfId="5067" priority="5693" stopIfTrue="1">
      <formula>$B1222="integer"</formula>
    </cfRule>
  </conditionalFormatting>
  <conditionalFormatting sqref="E1222:E1223">
    <cfRule type="expression" dxfId="5066" priority="5691" stopIfTrue="1">
      <formula>$B1222="decimal"</formula>
    </cfRule>
  </conditionalFormatting>
  <conditionalFormatting sqref="E1222:E1223">
    <cfRule type="expression" dxfId="5065" priority="5689" stopIfTrue="1">
      <formula>OR(AND(LEFT($B1222, 16)="select_multiple ", LEN($B1222)&gt;16, NOT(ISNUMBER(SEARCH(" ", $B1222, 17)))), AND(LEFT($B1222, 11)="select_one ", LEN($B1222)&gt;11, NOT(ISNUMBER(SEARCH(" ", $B1222, 12)))))</formula>
    </cfRule>
  </conditionalFormatting>
  <conditionalFormatting sqref="E1222:E1223">
    <cfRule type="expression" dxfId="5064" priority="5681" stopIfTrue="1">
      <formula>$B1222="note"</formula>
    </cfRule>
    <cfRule type="expression" dxfId="5063" priority="5683" stopIfTrue="1">
      <formula>$B1222="barcode"</formula>
    </cfRule>
    <cfRule type="expression" dxfId="5062" priority="5685" stopIfTrue="1">
      <formula>$B1222="geopoint"</formula>
    </cfRule>
  </conditionalFormatting>
  <conditionalFormatting sqref="E1222:E1223">
    <cfRule type="expression" dxfId="5061" priority="5678" stopIfTrue="1">
      <formula>OR($B1222="date", $B1222="datetime")</formula>
    </cfRule>
  </conditionalFormatting>
  <conditionalFormatting sqref="E1222:E1223">
    <cfRule type="expression" dxfId="5060" priority="5676" stopIfTrue="1">
      <formula>$B1222="image"</formula>
    </cfRule>
  </conditionalFormatting>
  <conditionalFormatting sqref="E1222:E1223">
    <cfRule type="expression" dxfId="5059" priority="5674" stopIfTrue="1">
      <formula>OR($B1222="audio", $B1222="video")</formula>
    </cfRule>
  </conditionalFormatting>
  <conditionalFormatting sqref="E1222:E1223">
    <cfRule type="expression" dxfId="5058" priority="5673" stopIfTrue="1">
      <formula>$B1222="comments"</formula>
    </cfRule>
    <cfRule type="expression" dxfId="5057" priority="5675" stopIfTrue="1">
      <formula>OR($B1222="audio", $B1222="video")</formula>
    </cfRule>
    <cfRule type="expression" dxfId="5056" priority="5677" stopIfTrue="1">
      <formula>$B1222="image"</formula>
    </cfRule>
    <cfRule type="expression" dxfId="5055" priority="5679" stopIfTrue="1">
      <formula>OR($B1222="date", $B1222="datetime")</formula>
    </cfRule>
    <cfRule type="expression" dxfId="5054" priority="5680" stopIfTrue="1">
      <formula>OR($B1222="calculate", $B1222="calculate_here")</formula>
    </cfRule>
    <cfRule type="expression" dxfId="5053" priority="5682" stopIfTrue="1">
      <formula>$B1222="note"</formula>
    </cfRule>
    <cfRule type="expression" dxfId="5052" priority="5684" stopIfTrue="1">
      <formula>$B1222="barcode"</formula>
    </cfRule>
    <cfRule type="expression" dxfId="5051" priority="5686" stopIfTrue="1">
      <formula>$B1222="geopoint"</formula>
    </cfRule>
    <cfRule type="expression" dxfId="5050" priority="5687" stopIfTrue="1">
      <formula>OR($B1222="audio audit", $B1222="text audit", $B1222="speed violations count", $B1222="speed violations list", $B1222="speed violations audit")</formula>
    </cfRule>
    <cfRule type="expression" dxfId="5049" priority="5688" stopIfTrue="1">
      <formula>OR($B1222="username", $B1222="phonenumber", $B1222="start", $B1222="end", $B1222="deviceid", $B1222="subscriberid", $B1222="simserial", $B1222="caseid")</formula>
    </cfRule>
    <cfRule type="expression" dxfId="5048" priority="5690" stopIfTrue="1">
      <formula>OR(AND(LEFT($B1222, 16)="select_multiple ", LEN($B1222)&gt;16, NOT(ISNUMBER(SEARCH(" ", $B1222, 17)))), AND(LEFT($B1222, 11)="select_one ", LEN($B1222)&gt;11, NOT(ISNUMBER(SEARCH(" ", $B1222, 12)))))</formula>
    </cfRule>
    <cfRule type="expression" dxfId="5047" priority="5692" stopIfTrue="1">
      <formula>$B1222="decimal"</formula>
    </cfRule>
    <cfRule type="expression" dxfId="5046" priority="5694" stopIfTrue="1">
      <formula>$B1222="integer"</formula>
    </cfRule>
    <cfRule type="expression" dxfId="5045" priority="5696" stopIfTrue="1">
      <formula>$B1222="text"</formula>
    </cfRule>
    <cfRule type="expression" dxfId="5044" priority="5697" stopIfTrue="1">
      <formula>$B1222="end repeat"</formula>
    </cfRule>
    <cfRule type="expression" dxfId="5043" priority="5699" stopIfTrue="1">
      <formula>$B1222="begin repeat"</formula>
    </cfRule>
    <cfRule type="expression" dxfId="5042" priority="5700" stopIfTrue="1">
      <formula>$B1222="end group"</formula>
    </cfRule>
    <cfRule type="expression" dxfId="5041" priority="5702" stopIfTrue="1">
      <formula>$B1222="begin group"</formula>
    </cfRule>
  </conditionalFormatting>
  <conditionalFormatting sqref="S1216:S1221">
    <cfRule type="expression" dxfId="5040" priority="5669" stopIfTrue="1">
      <formula>$B1216="begin repeat"</formula>
    </cfRule>
  </conditionalFormatting>
  <conditionalFormatting sqref="S1216:V1221 X1216:AA1221">
    <cfRule type="expression" dxfId="5039" priority="5654" stopIfTrue="1">
      <formula>$B1216="comments"</formula>
    </cfRule>
    <cfRule type="expression" dxfId="5038" priority="5655" stopIfTrue="1">
      <formula>OR($B1216="audio", $B1216="video")</formula>
    </cfRule>
    <cfRule type="expression" dxfId="5037" priority="5656" stopIfTrue="1">
      <formula>$B1216="image"</formula>
    </cfRule>
    <cfRule type="expression" dxfId="5036" priority="5657" stopIfTrue="1">
      <formula>OR($B1216="date", $B1216="datetime")</formula>
    </cfRule>
    <cfRule type="expression" dxfId="5035" priority="5658" stopIfTrue="1">
      <formula>OR($B1216="calculate", $B1216="calculate_here")</formula>
    </cfRule>
    <cfRule type="expression" dxfId="5034" priority="5659" stopIfTrue="1">
      <formula>$B1216="note"</formula>
    </cfRule>
    <cfRule type="expression" dxfId="5033" priority="5660" stopIfTrue="1">
      <formula>$B1216="barcode"</formula>
    </cfRule>
    <cfRule type="expression" dxfId="5032" priority="5661" stopIfTrue="1">
      <formula>$B1216="geopoint"</formula>
    </cfRule>
    <cfRule type="expression" dxfId="5031" priority="5662" stopIfTrue="1">
      <formula>OR($B1216="audio audit", $B1216="text audit", $B1216="speed violations count", $B1216="speed violations list", $B1216="speed violations audit")</formula>
    </cfRule>
    <cfRule type="expression" dxfId="5030" priority="5663" stopIfTrue="1">
      <formula>OR($B1216="username", $B1216="phonenumber", $B1216="start", $B1216="end", $B1216="deviceid", $B1216="subscriberid", $B1216="simserial", $B1216="caseid")</formula>
    </cfRule>
    <cfRule type="expression" dxfId="5029" priority="5664" stopIfTrue="1">
      <formula>OR(AND(LEFT($B1216, 16)="select_multiple ", LEN($B1216)&gt;16, NOT(ISNUMBER(SEARCH(" ", $B1216, 17)))), AND(LEFT($B1216, 11)="select_one ", LEN($B1216)&gt;11, NOT(ISNUMBER(SEARCH(" ", $B1216, 12)))))</formula>
    </cfRule>
    <cfRule type="expression" dxfId="5028" priority="5665" stopIfTrue="1">
      <formula>$B1216="decimal"</formula>
    </cfRule>
    <cfRule type="expression" dxfId="5027" priority="5666" stopIfTrue="1">
      <formula>$B1216="integer"</formula>
    </cfRule>
    <cfRule type="expression" dxfId="5026" priority="5667" stopIfTrue="1">
      <formula>$B1216="text"</formula>
    </cfRule>
    <cfRule type="expression" dxfId="5025" priority="5668" stopIfTrue="1">
      <formula>$B1216="end repeat"</formula>
    </cfRule>
    <cfRule type="expression" dxfId="5024" priority="5670" stopIfTrue="1">
      <formula>$B1216="begin repeat"</formula>
    </cfRule>
    <cfRule type="expression" dxfId="5023" priority="5671" stopIfTrue="1">
      <formula>$B1216="end group"</formula>
    </cfRule>
    <cfRule type="expression" dxfId="5022" priority="5672" stopIfTrue="1">
      <formula>$B1216="begin group"</formula>
    </cfRule>
  </conditionalFormatting>
  <conditionalFormatting sqref="W1216:W1221">
    <cfRule type="expression" dxfId="5021" priority="5636" stopIfTrue="1">
      <formula>$B1216="comments"</formula>
    </cfRule>
    <cfRule type="expression" dxfId="5020" priority="5637" stopIfTrue="1">
      <formula>OR($B1216="audio", $B1216="video")</formula>
    </cfRule>
    <cfRule type="expression" dxfId="5019" priority="5638" stopIfTrue="1">
      <formula>$B1216="image"</formula>
    </cfRule>
    <cfRule type="expression" dxfId="5018" priority="5639" stopIfTrue="1">
      <formula>OR($B1216="date", $B1216="datetime")</formula>
    </cfRule>
    <cfRule type="expression" dxfId="5017" priority="5640" stopIfTrue="1">
      <formula>OR($B1216="calculate", $B1216="calculate_here")</formula>
    </cfRule>
    <cfRule type="expression" dxfId="5016" priority="5641" stopIfTrue="1">
      <formula>$B1216="note"</formula>
    </cfRule>
    <cfRule type="expression" dxfId="5015" priority="5642" stopIfTrue="1">
      <formula>$B1216="barcode"</formula>
    </cfRule>
    <cfRule type="expression" dxfId="5014" priority="5643" stopIfTrue="1">
      <formula>$B1216="geopoint"</formula>
    </cfRule>
    <cfRule type="expression" dxfId="5013" priority="5644" stopIfTrue="1">
      <formula>OR($B1216="audio audit", $B1216="text audit", $B1216="speed violations count", $B1216="speed violations list", $B1216="speed violations audit")</formula>
    </cfRule>
    <cfRule type="expression" dxfId="5012" priority="5645" stopIfTrue="1">
      <formula>OR($B1216="username", $B1216="phonenumber", $B1216="start", $B1216="end", $B1216="deviceid", $B1216="subscriberid", $B1216="simserial", $B1216="caseid")</formula>
    </cfRule>
    <cfRule type="expression" dxfId="5011" priority="5646" stopIfTrue="1">
      <formula>OR(AND(LEFT($B1216, 16)="select_multiple ", LEN($B1216)&gt;16, NOT(ISNUMBER(SEARCH(" ", $B1216, 17)))), AND(LEFT($B1216, 11)="select_one ", LEN($B1216)&gt;11, NOT(ISNUMBER(SEARCH(" ", $B1216, 12)))))</formula>
    </cfRule>
    <cfRule type="expression" dxfId="5010" priority="5647" stopIfTrue="1">
      <formula>$B1216="decimal"</formula>
    </cfRule>
    <cfRule type="expression" dxfId="5009" priority="5648" stopIfTrue="1">
      <formula>$B1216="integer"</formula>
    </cfRule>
    <cfRule type="expression" dxfId="5008" priority="5649" stopIfTrue="1">
      <formula>$B1216="text"</formula>
    </cfRule>
    <cfRule type="expression" dxfId="5007" priority="5650" stopIfTrue="1">
      <formula>$B1216="end repeat"</formula>
    </cfRule>
    <cfRule type="expression" dxfId="5006" priority="5651" stopIfTrue="1">
      <formula>$B1216="begin repeat"</formula>
    </cfRule>
    <cfRule type="expression" dxfId="5005" priority="5652" stopIfTrue="1">
      <formula>$B1216="end group"</formula>
    </cfRule>
    <cfRule type="expression" dxfId="5004" priority="5653" stopIfTrue="1">
      <formula>$B1216="begin group"</formula>
    </cfRule>
  </conditionalFormatting>
  <conditionalFormatting sqref="C1216:E1221 I1216:I1221 M1216:M1218 M1220:M1221">
    <cfRule type="expression" dxfId="5003" priority="5634" stopIfTrue="1">
      <formula>$B1216="begin group"</formula>
    </cfRule>
  </conditionalFormatting>
  <conditionalFormatting sqref="C1216:E1221 M1216:M1218 M1220:M1221">
    <cfRule type="expression" dxfId="5002" priority="5631" stopIfTrue="1">
      <formula>$B1216="begin repeat"</formula>
    </cfRule>
  </conditionalFormatting>
  <conditionalFormatting sqref="C1216:G1221 I1216:I1221">
    <cfRule type="expression" dxfId="5001" priority="5628" stopIfTrue="1">
      <formula>$B1216="text"</formula>
    </cfRule>
  </conditionalFormatting>
  <conditionalFormatting sqref="C1216:G1221 J1216:L1219 J1221:L1221 K1220:L1220">
    <cfRule type="expression" dxfId="5000" priority="5626" stopIfTrue="1">
      <formula>$B1216="integer"</formula>
    </cfRule>
  </conditionalFormatting>
  <conditionalFormatting sqref="C1216:G1221 J1216:L1219 J1221:L1221 K1220:L1220">
    <cfRule type="expression" dxfId="4999" priority="5624" stopIfTrue="1">
      <formula>$B1216="decimal"</formula>
    </cfRule>
  </conditionalFormatting>
  <conditionalFormatting sqref="C1216:E1221 I1216:I1221">
    <cfRule type="expression" dxfId="4998" priority="5622" stopIfTrue="1">
      <formula>OR(AND(LEFT($B1216, 16)="select_multiple ", LEN($B1216)&gt;16, NOT(ISNUMBER(SEARCH(" ", $B1216, 17)))), AND(LEFT($B1216, 11)="select_one ", LEN($B1216)&gt;11, NOT(ISNUMBER(SEARCH(" ", $B1216, 12)))))</formula>
    </cfRule>
  </conditionalFormatting>
  <conditionalFormatting sqref="C1216:C1221 I1216:I1221">
    <cfRule type="expression" dxfId="4997" priority="5619" stopIfTrue="1">
      <formula>OR($B1216="audio audit", $B1216="text audit", $B1216="speed violations count", $B1216="speed violations list", $B1216="speed violations audit")</formula>
    </cfRule>
  </conditionalFormatting>
  <conditionalFormatting sqref="C1216:E1221">
    <cfRule type="expression" dxfId="4996" priority="5613" stopIfTrue="1">
      <formula>$B1216="note"</formula>
    </cfRule>
    <cfRule type="expression" dxfId="4995" priority="5615" stopIfTrue="1">
      <formula>$B1216="barcode"</formula>
    </cfRule>
    <cfRule type="expression" dxfId="4994" priority="5617" stopIfTrue="1">
      <formula>$B1216="geopoint"</formula>
    </cfRule>
  </conditionalFormatting>
  <conditionalFormatting sqref="C1216:C1221">
    <cfRule type="expression" dxfId="4993" priority="5611" stopIfTrue="1">
      <formula>OR($B1216="calculate", $B1216="calculate_here")</formula>
    </cfRule>
  </conditionalFormatting>
  <conditionalFormatting sqref="C1216:E1221 I1216:I1221">
    <cfRule type="expression" dxfId="4992" priority="5609" stopIfTrue="1">
      <formula>OR($B1216="date", $B1216="datetime")</formula>
    </cfRule>
  </conditionalFormatting>
  <conditionalFormatting sqref="C1216:E1221 I1216:I1221">
    <cfRule type="expression" dxfId="4991" priority="5607" stopIfTrue="1">
      <formula>$B1216="image"</formula>
    </cfRule>
  </conditionalFormatting>
  <conditionalFormatting sqref="C1216:E1221">
    <cfRule type="expression" dxfId="4990" priority="5605" stopIfTrue="1">
      <formula>OR($B1216="audio", $B1216="video")</formula>
    </cfRule>
  </conditionalFormatting>
  <conditionalFormatting sqref="B1216:Q1218 B1221:Q1221 B1219:L1219 N1219:Q1219 B1220:I1220 K1220:Q1220">
    <cfRule type="expression" dxfId="4989" priority="5604" stopIfTrue="1">
      <formula>$B1216="comments"</formula>
    </cfRule>
    <cfRule type="expression" dxfId="4988" priority="5606" stopIfTrue="1">
      <formula>OR($B1216="audio", $B1216="video")</formula>
    </cfRule>
    <cfRule type="expression" dxfId="4987" priority="5608" stopIfTrue="1">
      <formula>$B1216="image"</formula>
    </cfRule>
    <cfRule type="expression" dxfId="4986" priority="5610" stopIfTrue="1">
      <formula>OR($B1216="date", $B1216="datetime")</formula>
    </cfRule>
    <cfRule type="expression" dxfId="4985" priority="5612" stopIfTrue="1">
      <formula>OR($B1216="calculate", $B1216="calculate_here")</formula>
    </cfRule>
    <cfRule type="expression" dxfId="4984" priority="5614" stopIfTrue="1">
      <formula>$B1216="note"</formula>
    </cfRule>
    <cfRule type="expression" dxfId="4983" priority="5616" stopIfTrue="1">
      <formula>$B1216="barcode"</formula>
    </cfRule>
    <cfRule type="expression" dxfId="4982" priority="5618" stopIfTrue="1">
      <formula>$B1216="geopoint"</formula>
    </cfRule>
    <cfRule type="expression" dxfId="4981" priority="5620" stopIfTrue="1">
      <formula>OR($B1216="audio audit", $B1216="text audit", $B1216="speed violations count", $B1216="speed violations list", $B1216="speed violations audit")</formula>
    </cfRule>
    <cfRule type="expression" dxfId="4980" priority="5621" stopIfTrue="1">
      <formula>OR($B1216="username", $B1216="phonenumber", $B1216="start", $B1216="end", $B1216="deviceid", $B1216="subscriberid", $B1216="simserial", $B1216="caseid")</formula>
    </cfRule>
    <cfRule type="expression" dxfId="4979" priority="5623" stopIfTrue="1">
      <formula>OR(AND(LEFT($B1216, 16)="select_multiple ", LEN($B1216)&gt;16, NOT(ISNUMBER(SEARCH(" ", $B1216, 17)))), AND(LEFT($B1216, 11)="select_one ", LEN($B1216)&gt;11, NOT(ISNUMBER(SEARCH(" ", $B1216, 12)))))</formula>
    </cfRule>
    <cfRule type="expression" dxfId="4978" priority="5625" stopIfTrue="1">
      <formula>$B1216="decimal"</formula>
    </cfRule>
    <cfRule type="expression" dxfId="4977" priority="5627" stopIfTrue="1">
      <formula>$B1216="integer"</formula>
    </cfRule>
    <cfRule type="expression" dxfId="4976" priority="5629" stopIfTrue="1">
      <formula>$B1216="text"</formula>
    </cfRule>
    <cfRule type="expression" dxfId="4975" priority="5630" stopIfTrue="1">
      <formula>$B1216="end repeat"</formula>
    </cfRule>
    <cfRule type="expression" dxfId="4974" priority="5632" stopIfTrue="1">
      <formula>$B1216="begin repeat"</formula>
    </cfRule>
    <cfRule type="expression" dxfId="4973" priority="5633" stopIfTrue="1">
      <formula>$B1216="end group"</formula>
    </cfRule>
    <cfRule type="expression" dxfId="4972" priority="5635" stopIfTrue="1">
      <formula>$B1216="begin group"</formula>
    </cfRule>
  </conditionalFormatting>
  <conditionalFormatting sqref="C1216:C1221">
    <cfRule type="expression" dxfId="4971" priority="5603" stopIfTrue="1">
      <formula>$B1216="comments"</formula>
    </cfRule>
  </conditionalFormatting>
  <conditionalFormatting sqref="R1216:R1221">
    <cfRule type="expression" dxfId="4970" priority="5588" stopIfTrue="1">
      <formula>OR($B1216="calculate", $B1216="calculate_here")</formula>
    </cfRule>
  </conditionalFormatting>
  <conditionalFormatting sqref="R1216:R1221">
    <cfRule type="expression" dxfId="4969" priority="5584" stopIfTrue="1">
      <formula>$B1216="comments"</formula>
    </cfRule>
    <cfRule type="expression" dxfId="4968" priority="5585" stopIfTrue="1">
      <formula>OR($B1216="audio", $B1216="video")</formula>
    </cfRule>
    <cfRule type="expression" dxfId="4967" priority="5586" stopIfTrue="1">
      <formula>$B1216="image"</formula>
    </cfRule>
    <cfRule type="expression" dxfId="4966" priority="5587" stopIfTrue="1">
      <formula>OR($B1216="date", $B1216="datetime")</formula>
    </cfRule>
    <cfRule type="expression" dxfId="4965" priority="5589" stopIfTrue="1">
      <formula>OR($B1216="calculate", $B1216="calculate_here")</formula>
    </cfRule>
    <cfRule type="expression" dxfId="4964" priority="5590" stopIfTrue="1">
      <formula>$B1216="note"</formula>
    </cfRule>
    <cfRule type="expression" dxfId="4963" priority="5591" stopIfTrue="1">
      <formula>$B1216="barcode"</formula>
    </cfRule>
    <cfRule type="expression" dxfId="4962" priority="5592" stopIfTrue="1">
      <formula>$B1216="geopoint"</formula>
    </cfRule>
    <cfRule type="expression" dxfId="4961" priority="5593" stopIfTrue="1">
      <formula>OR($B1216="audio audit", $B1216="text audit", $B1216="speed violations count", $B1216="speed violations list", $B1216="speed violations audit")</formula>
    </cfRule>
    <cfRule type="expression" dxfId="4960" priority="5594" stopIfTrue="1">
      <formula>OR($B1216="username", $B1216="phonenumber", $B1216="start", $B1216="end", $B1216="deviceid", $B1216="subscriberid", $B1216="simserial", $B1216="caseid")</formula>
    </cfRule>
    <cfRule type="expression" dxfId="4959" priority="5595" stopIfTrue="1">
      <formula>OR(AND(LEFT($B1216, 16)="select_multiple ", LEN($B1216)&gt;16, NOT(ISNUMBER(SEARCH(" ", $B1216, 17)))), AND(LEFT($B1216, 11)="select_one ", LEN($B1216)&gt;11, NOT(ISNUMBER(SEARCH(" ", $B1216, 12)))))</formula>
    </cfRule>
    <cfRule type="expression" dxfId="4958" priority="5596" stopIfTrue="1">
      <formula>$B1216="decimal"</formula>
    </cfRule>
    <cfRule type="expression" dxfId="4957" priority="5597" stopIfTrue="1">
      <formula>$B1216="integer"</formula>
    </cfRule>
    <cfRule type="expression" dxfId="4956" priority="5598" stopIfTrue="1">
      <formula>$B1216="text"</formula>
    </cfRule>
    <cfRule type="expression" dxfId="4955" priority="5599" stopIfTrue="1">
      <formula>$B1216="end repeat"</formula>
    </cfRule>
    <cfRule type="expression" dxfId="4954" priority="5600" stopIfTrue="1">
      <formula>$B1216="begin repeat"</formula>
    </cfRule>
    <cfRule type="expression" dxfId="4953" priority="5601" stopIfTrue="1">
      <formula>$B1216="end group"</formula>
    </cfRule>
    <cfRule type="expression" dxfId="4952" priority="5602" stopIfTrue="1">
      <formula>$B1216="begin group"</formula>
    </cfRule>
  </conditionalFormatting>
  <conditionalFormatting sqref="M1219">
    <cfRule type="expression" dxfId="4951" priority="5582" stopIfTrue="1">
      <formula>$B1219="begin group"</formula>
    </cfRule>
  </conditionalFormatting>
  <conditionalFormatting sqref="M1219">
    <cfRule type="expression" dxfId="4950" priority="5579" stopIfTrue="1">
      <formula>$B1219="begin repeat"</formula>
    </cfRule>
  </conditionalFormatting>
  <conditionalFormatting sqref="M1219">
    <cfRule type="expression" dxfId="4949" priority="5564" stopIfTrue="1">
      <formula>$B1219="comments"</formula>
    </cfRule>
    <cfRule type="expression" dxfId="4948" priority="5565" stopIfTrue="1">
      <formula>OR($B1219="audio", $B1219="video")</formula>
    </cfRule>
    <cfRule type="expression" dxfId="4947" priority="5566" stopIfTrue="1">
      <formula>$B1219="image"</formula>
    </cfRule>
    <cfRule type="expression" dxfId="4946" priority="5567" stopIfTrue="1">
      <formula>OR($B1219="date", $B1219="datetime")</formula>
    </cfRule>
    <cfRule type="expression" dxfId="4945" priority="5568" stopIfTrue="1">
      <formula>OR($B1219="calculate", $B1219="calculate_here")</formula>
    </cfRule>
    <cfRule type="expression" dxfId="4944" priority="5569" stopIfTrue="1">
      <formula>$B1219="note"</formula>
    </cfRule>
    <cfRule type="expression" dxfId="4943" priority="5570" stopIfTrue="1">
      <formula>$B1219="barcode"</formula>
    </cfRule>
    <cfRule type="expression" dxfId="4942" priority="5571" stopIfTrue="1">
      <formula>$B1219="geopoint"</formula>
    </cfRule>
    <cfRule type="expression" dxfId="4941" priority="5572" stopIfTrue="1">
      <formula>OR($B1219="audio audit", $B1219="text audit", $B1219="speed violations count", $B1219="speed violations list", $B1219="speed violations audit")</formula>
    </cfRule>
    <cfRule type="expression" dxfId="4940" priority="5573" stopIfTrue="1">
      <formula>OR($B1219="username", $B1219="phonenumber", $B1219="start", $B1219="end", $B1219="deviceid", $B1219="subscriberid", $B1219="simserial", $B1219="caseid")</formula>
    </cfRule>
    <cfRule type="expression" dxfId="4939" priority="5574" stopIfTrue="1">
      <formula>OR(AND(LEFT($B1219, 16)="select_multiple ", LEN($B1219)&gt;16, NOT(ISNUMBER(SEARCH(" ", $B1219, 17)))), AND(LEFT($B1219, 11)="select_one ", LEN($B1219)&gt;11, NOT(ISNUMBER(SEARCH(" ", $B1219, 12)))))</formula>
    </cfRule>
    <cfRule type="expression" dxfId="4938" priority="5575" stopIfTrue="1">
      <formula>$B1219="decimal"</formula>
    </cfRule>
    <cfRule type="expression" dxfId="4937" priority="5576" stopIfTrue="1">
      <formula>$B1219="integer"</formula>
    </cfRule>
    <cfRule type="expression" dxfId="4936" priority="5577" stopIfTrue="1">
      <formula>$B1219="text"</formula>
    </cfRule>
    <cfRule type="expression" dxfId="4935" priority="5578" stopIfTrue="1">
      <formula>$B1219="end repeat"</formula>
    </cfRule>
    <cfRule type="expression" dxfId="4934" priority="5580" stopIfTrue="1">
      <formula>$B1219="begin repeat"</formula>
    </cfRule>
    <cfRule type="expression" dxfId="4933" priority="5581" stopIfTrue="1">
      <formula>$B1219="end group"</formula>
    </cfRule>
    <cfRule type="expression" dxfId="4932" priority="5583" stopIfTrue="1">
      <formula>$B1219="begin group"</formula>
    </cfRule>
  </conditionalFormatting>
  <conditionalFormatting sqref="R1211">
    <cfRule type="expression" dxfId="4931" priority="5549" stopIfTrue="1">
      <formula>OR($B1211="calculate", $B1211="calculate_here")</formula>
    </cfRule>
  </conditionalFormatting>
  <conditionalFormatting sqref="R1211">
    <cfRule type="expression" dxfId="4930" priority="5545" stopIfTrue="1">
      <formula>$B1211="comments"</formula>
    </cfRule>
    <cfRule type="expression" dxfId="4929" priority="5546" stopIfTrue="1">
      <formula>OR($B1211="audio", $B1211="video")</formula>
    </cfRule>
    <cfRule type="expression" dxfId="4928" priority="5547" stopIfTrue="1">
      <formula>$B1211="image"</formula>
    </cfRule>
    <cfRule type="expression" dxfId="4927" priority="5548" stopIfTrue="1">
      <formula>OR($B1211="date", $B1211="datetime")</formula>
    </cfRule>
    <cfRule type="expression" dxfId="4926" priority="5550" stopIfTrue="1">
      <formula>OR($B1211="calculate", $B1211="calculate_here")</formula>
    </cfRule>
    <cfRule type="expression" dxfId="4925" priority="5551" stopIfTrue="1">
      <formula>$B1211="note"</formula>
    </cfRule>
    <cfRule type="expression" dxfId="4924" priority="5552" stopIfTrue="1">
      <formula>$B1211="barcode"</formula>
    </cfRule>
    <cfRule type="expression" dxfId="4923" priority="5553" stopIfTrue="1">
      <formula>$B1211="geopoint"</formula>
    </cfRule>
    <cfRule type="expression" dxfId="4922" priority="5554" stopIfTrue="1">
      <formula>OR($B1211="audio audit", $B1211="text audit", $B1211="speed violations count", $B1211="speed violations list", $B1211="speed violations audit")</formula>
    </cfRule>
    <cfRule type="expression" dxfId="4921" priority="5555" stopIfTrue="1">
      <formula>OR($B1211="username", $B1211="phonenumber", $B1211="start", $B1211="end", $B1211="deviceid", $B1211="subscriberid", $B1211="simserial", $B1211="caseid")</formula>
    </cfRule>
    <cfRule type="expression" dxfId="4920" priority="5556" stopIfTrue="1">
      <formula>OR(AND(LEFT($B1211, 16)="select_multiple ", LEN($B1211)&gt;16, NOT(ISNUMBER(SEARCH(" ", $B1211, 17)))), AND(LEFT($B1211, 11)="select_one ", LEN($B1211)&gt;11, NOT(ISNUMBER(SEARCH(" ", $B1211, 12)))))</formula>
    </cfRule>
    <cfRule type="expression" dxfId="4919" priority="5557" stopIfTrue="1">
      <formula>$B1211="decimal"</formula>
    </cfRule>
    <cfRule type="expression" dxfId="4918" priority="5558" stopIfTrue="1">
      <formula>$B1211="integer"</formula>
    </cfRule>
    <cfRule type="expression" dxfId="4917" priority="5559" stopIfTrue="1">
      <formula>$B1211="text"</formula>
    </cfRule>
    <cfRule type="expression" dxfId="4916" priority="5560" stopIfTrue="1">
      <formula>$B1211="end repeat"</formula>
    </cfRule>
    <cfRule type="expression" dxfId="4915" priority="5561" stopIfTrue="1">
      <formula>$B1211="begin repeat"</formula>
    </cfRule>
    <cfRule type="expression" dxfId="4914" priority="5562" stopIfTrue="1">
      <formula>$B1211="end group"</formula>
    </cfRule>
    <cfRule type="expression" dxfId="4913" priority="5563" stopIfTrue="1">
      <formula>$B1211="begin group"</formula>
    </cfRule>
  </conditionalFormatting>
  <conditionalFormatting sqref="C1225:D1225 I1225">
    <cfRule type="expression" dxfId="4912" priority="5543" stopIfTrue="1">
      <formula>$B1225="begin group"</formula>
    </cfRule>
  </conditionalFormatting>
  <conditionalFormatting sqref="C1225:D1225 S1225">
    <cfRule type="expression" dxfId="4911" priority="5540" stopIfTrue="1">
      <formula>$B1225="begin repeat"</formula>
    </cfRule>
  </conditionalFormatting>
  <conditionalFormatting sqref="F1225:G1225 C1225:D1225 I1225">
    <cfRule type="expression" dxfId="4910" priority="5537" stopIfTrue="1">
      <formula>$B1225="text"</formula>
    </cfRule>
  </conditionalFormatting>
  <conditionalFormatting sqref="F1225:G1225 C1225:D1225 J1225:L1225">
    <cfRule type="expression" dxfId="4909" priority="5535" stopIfTrue="1">
      <formula>$B1225="integer"</formula>
    </cfRule>
  </conditionalFormatting>
  <conditionalFormatting sqref="F1225:G1225 C1225:D1225 J1225:L1225">
    <cfRule type="expression" dxfId="4908" priority="5533" stopIfTrue="1">
      <formula>$B1225="decimal"</formula>
    </cfRule>
  </conditionalFormatting>
  <conditionalFormatting sqref="C1225:D1225 I1225">
    <cfRule type="expression" dxfId="4907" priority="5531" stopIfTrue="1">
      <formula>OR(AND(LEFT($B1225, 16)="select_multiple ", LEN($B1225)&gt;16, NOT(ISNUMBER(SEARCH(" ", $B1225, 17)))), AND(LEFT($B1225, 11)="select_one ", LEN($B1225)&gt;11, NOT(ISNUMBER(SEARCH(" ", $B1225, 12)))))</formula>
    </cfRule>
  </conditionalFormatting>
  <conditionalFormatting sqref="C1225 I1225">
    <cfRule type="expression" dxfId="4906" priority="5528" stopIfTrue="1">
      <formula>OR($B1225="audio audit", $B1225="text audit", $B1225="speed violations count", $B1225="speed violations list", $B1225="speed violations audit")</formula>
    </cfRule>
  </conditionalFormatting>
  <conditionalFormatting sqref="C1225:D1225">
    <cfRule type="expression" dxfId="4905" priority="5522" stopIfTrue="1">
      <formula>$B1225="note"</formula>
    </cfRule>
    <cfRule type="expression" dxfId="4904" priority="5524" stopIfTrue="1">
      <formula>$B1225="barcode"</formula>
    </cfRule>
    <cfRule type="expression" dxfId="4903" priority="5526" stopIfTrue="1">
      <formula>$B1225="geopoint"</formula>
    </cfRule>
  </conditionalFormatting>
  <conditionalFormatting sqref="R1225 C1225">
    <cfRule type="expression" dxfId="4902" priority="5520" stopIfTrue="1">
      <formula>OR($B1225="calculate", $B1225="calculate_here")</formula>
    </cfRule>
  </conditionalFormatting>
  <conditionalFormatting sqref="C1225:D1225 I1225">
    <cfRule type="expression" dxfId="4901" priority="5518" stopIfTrue="1">
      <formula>OR($B1225="date", $B1225="datetime")</formula>
    </cfRule>
  </conditionalFormatting>
  <conditionalFormatting sqref="C1225:D1225 I1225">
    <cfRule type="expression" dxfId="4900" priority="5516" stopIfTrue="1">
      <formula>$B1225="image"</formula>
    </cfRule>
  </conditionalFormatting>
  <conditionalFormatting sqref="C1225:D1225">
    <cfRule type="expression" dxfId="4899" priority="5514" stopIfTrue="1">
      <formula>OR($B1225="audio", $B1225="video")</formula>
    </cfRule>
  </conditionalFormatting>
  <conditionalFormatting sqref="B1225:D1225 F1225:L1225 N1225:AA1225">
    <cfRule type="expression" dxfId="4898" priority="5513" stopIfTrue="1">
      <formula>$B1225="comments"</formula>
    </cfRule>
    <cfRule type="expression" dxfId="4897" priority="5515" stopIfTrue="1">
      <formula>OR($B1225="audio", $B1225="video")</formula>
    </cfRule>
    <cfRule type="expression" dxfId="4896" priority="5517" stopIfTrue="1">
      <formula>$B1225="image"</formula>
    </cfRule>
    <cfRule type="expression" dxfId="4895" priority="5519" stopIfTrue="1">
      <formula>OR($B1225="date", $B1225="datetime")</formula>
    </cfRule>
    <cfRule type="expression" dxfId="4894" priority="5521" stopIfTrue="1">
      <formula>OR($B1225="calculate", $B1225="calculate_here")</formula>
    </cfRule>
    <cfRule type="expression" dxfId="4893" priority="5523" stopIfTrue="1">
      <formula>$B1225="note"</formula>
    </cfRule>
    <cfRule type="expression" dxfId="4892" priority="5525" stopIfTrue="1">
      <formula>$B1225="barcode"</formula>
    </cfRule>
    <cfRule type="expression" dxfId="4891" priority="5527" stopIfTrue="1">
      <formula>$B1225="geopoint"</formula>
    </cfRule>
    <cfRule type="expression" dxfId="4890" priority="5529" stopIfTrue="1">
      <formula>OR($B1225="audio audit", $B1225="text audit", $B1225="speed violations count", $B1225="speed violations list", $B1225="speed violations audit")</formula>
    </cfRule>
    <cfRule type="expression" dxfId="4889" priority="5530" stopIfTrue="1">
      <formula>OR($B1225="username", $B1225="phonenumber", $B1225="start", $B1225="end", $B1225="deviceid", $B1225="subscriberid", $B1225="simserial", $B1225="caseid")</formula>
    </cfRule>
    <cfRule type="expression" dxfId="4888" priority="5532" stopIfTrue="1">
      <formula>OR(AND(LEFT($B1225, 16)="select_multiple ", LEN($B1225)&gt;16, NOT(ISNUMBER(SEARCH(" ", $B1225, 17)))), AND(LEFT($B1225, 11)="select_one ", LEN($B1225)&gt;11, NOT(ISNUMBER(SEARCH(" ", $B1225, 12)))))</formula>
    </cfRule>
    <cfRule type="expression" dxfId="4887" priority="5534" stopIfTrue="1">
      <formula>$B1225="decimal"</formula>
    </cfRule>
    <cfRule type="expression" dxfId="4886" priority="5536" stopIfTrue="1">
      <formula>$B1225="integer"</formula>
    </cfRule>
    <cfRule type="expression" dxfId="4885" priority="5538" stopIfTrue="1">
      <formula>$B1225="text"</formula>
    </cfRule>
    <cfRule type="expression" dxfId="4884" priority="5539" stopIfTrue="1">
      <formula>$B1225="end repeat"</formula>
    </cfRule>
    <cfRule type="expression" dxfId="4883" priority="5541" stopIfTrue="1">
      <formula>$B1225="begin repeat"</formula>
    </cfRule>
    <cfRule type="expression" dxfId="4882" priority="5542" stopIfTrue="1">
      <formula>$B1225="end group"</formula>
    </cfRule>
    <cfRule type="expression" dxfId="4881" priority="5544" stopIfTrue="1">
      <formula>$B1225="begin group"</formula>
    </cfRule>
  </conditionalFormatting>
  <conditionalFormatting sqref="C1225">
    <cfRule type="expression" dxfId="4880" priority="5512" stopIfTrue="1">
      <formula>$B1225="comments"</formula>
    </cfRule>
  </conditionalFormatting>
  <conditionalFormatting sqref="M1225">
    <cfRule type="expression" dxfId="4879" priority="5480" stopIfTrue="1">
      <formula>$B1225="begin group"</formula>
    </cfRule>
  </conditionalFormatting>
  <conditionalFormatting sqref="M1225">
    <cfRule type="expression" dxfId="4878" priority="5477" stopIfTrue="1">
      <formula>$B1225="begin repeat"</formula>
    </cfRule>
  </conditionalFormatting>
  <conditionalFormatting sqref="M1225">
    <cfRule type="expression" dxfId="4877" priority="5462" stopIfTrue="1">
      <formula>$B1225="comments"</formula>
    </cfRule>
    <cfRule type="expression" dxfId="4876" priority="5463" stopIfTrue="1">
      <formula>OR($B1225="audio", $B1225="video")</formula>
    </cfRule>
    <cfRule type="expression" dxfId="4875" priority="5464" stopIfTrue="1">
      <formula>$B1225="image"</formula>
    </cfRule>
    <cfRule type="expression" dxfId="4874" priority="5465" stopIfTrue="1">
      <formula>OR($B1225="date", $B1225="datetime")</formula>
    </cfRule>
    <cfRule type="expression" dxfId="4873" priority="5466" stopIfTrue="1">
      <formula>OR($B1225="calculate", $B1225="calculate_here")</formula>
    </cfRule>
    <cfRule type="expression" dxfId="4872" priority="5467" stopIfTrue="1">
      <formula>$B1225="note"</formula>
    </cfRule>
    <cfRule type="expression" dxfId="4871" priority="5468" stopIfTrue="1">
      <formula>$B1225="barcode"</formula>
    </cfRule>
    <cfRule type="expression" dxfId="4870" priority="5469" stopIfTrue="1">
      <formula>$B1225="geopoint"</formula>
    </cfRule>
    <cfRule type="expression" dxfId="4869" priority="5470" stopIfTrue="1">
      <formula>OR($B1225="audio audit", $B1225="text audit", $B1225="speed violations count", $B1225="speed violations list", $B1225="speed violations audit")</formula>
    </cfRule>
    <cfRule type="expression" dxfId="4868" priority="5471" stopIfTrue="1">
      <formula>OR($B1225="username", $B1225="phonenumber", $B1225="start", $B1225="end", $B1225="deviceid", $B1225="subscriberid", $B1225="simserial", $B1225="caseid")</formula>
    </cfRule>
    <cfRule type="expression" dxfId="4867" priority="5472" stopIfTrue="1">
      <formula>OR(AND(LEFT($B1225, 16)="select_multiple ", LEN($B1225)&gt;16, NOT(ISNUMBER(SEARCH(" ", $B1225, 17)))), AND(LEFT($B1225, 11)="select_one ", LEN($B1225)&gt;11, NOT(ISNUMBER(SEARCH(" ", $B1225, 12)))))</formula>
    </cfRule>
    <cfRule type="expression" dxfId="4866" priority="5473" stopIfTrue="1">
      <formula>$B1225="decimal"</formula>
    </cfRule>
    <cfRule type="expression" dxfId="4865" priority="5474" stopIfTrue="1">
      <formula>$B1225="integer"</formula>
    </cfRule>
    <cfRule type="expression" dxfId="4864" priority="5475" stopIfTrue="1">
      <formula>$B1225="text"</formula>
    </cfRule>
    <cfRule type="expression" dxfId="4863" priority="5476" stopIfTrue="1">
      <formula>$B1225="end repeat"</formula>
    </cfRule>
    <cfRule type="expression" dxfId="4862" priority="5478" stopIfTrue="1">
      <formula>$B1225="begin repeat"</formula>
    </cfRule>
    <cfRule type="expression" dxfId="4861" priority="5479" stopIfTrue="1">
      <formula>$B1225="end group"</formula>
    </cfRule>
    <cfRule type="expression" dxfId="4860" priority="5481" stopIfTrue="1">
      <formula>$B1225="begin group"</formula>
    </cfRule>
  </conditionalFormatting>
  <conditionalFormatting sqref="C1228:D1228 C1230:E1230 C1240:D1241 I1228 M1240:M1241 M1228 I1240:I1241 M1230:M1233 I1230:I1233 C1232:E1233 C1231">
    <cfRule type="expression" dxfId="4859" priority="5460" stopIfTrue="1">
      <formula>$B1228="begin group"</formula>
    </cfRule>
  </conditionalFormatting>
  <conditionalFormatting sqref="C1228:D1228 C1230:E1230 C1240:D1241 S1228 M1240:M1241 M1228 S1240:S1241 M1230:M1233 S1230:S1233 C1232:E1233 C1231">
    <cfRule type="expression" dxfId="4858" priority="5457" stopIfTrue="1">
      <formula>$B1228="begin repeat"</formula>
    </cfRule>
  </conditionalFormatting>
  <conditionalFormatting sqref="C1228:D1228 F1228:G1228 C1230:G1230 F1240:G1241 C1240:D1241 I1228 I1240:I1241 I1230:I1233 C1231 F1231:G1231 C1232:G1233">
    <cfRule type="expression" dxfId="4857" priority="5454" stopIfTrue="1">
      <formula>$B1228="text"</formula>
    </cfRule>
  </conditionalFormatting>
  <conditionalFormatting sqref="C1228:D1228 F1228:G1228 J1228:L1228 C1230:G1230 F1240:G1241 C1240:D1241 J1240:L1241 J1230:L1233 C1231 F1231:G1231 C1232:G1233">
    <cfRule type="expression" dxfId="4856" priority="5452" stopIfTrue="1">
      <formula>$B1228="integer"</formula>
    </cfRule>
  </conditionalFormatting>
  <conditionalFormatting sqref="C1228:D1228 F1228:G1228 J1228:L1228 C1230:G1230 F1240:G1241 C1240:D1241 J1240:L1241 J1230:L1233 C1231 F1231:G1231 C1232:G1233">
    <cfRule type="expression" dxfId="4855" priority="5450" stopIfTrue="1">
      <formula>$B1228="decimal"</formula>
    </cfRule>
  </conditionalFormatting>
  <conditionalFormatting sqref="C1228:D1228 C1230:E1230 C1240:D1241 I1228 I1240:I1241 I1230:I1233 C1232:E1233 C1231">
    <cfRule type="expression" dxfId="4854" priority="5448" stopIfTrue="1">
      <formula>OR(AND(LEFT($B1228, 16)="select_multiple ", LEN($B1228)&gt;16, NOT(ISNUMBER(SEARCH(" ", $B1228, 17)))), AND(LEFT($B1228, 11)="select_one ", LEN($B1228)&gt;11, NOT(ISNUMBER(SEARCH(" ", $B1228, 12)))))</formula>
    </cfRule>
  </conditionalFormatting>
  <conditionalFormatting sqref="C1228 I1228 C1240:C1241 I1240:I1241 I1230:I1233 C1230:C1233">
    <cfRule type="expression" dxfId="4853" priority="5445" stopIfTrue="1">
      <formula>OR($B1228="audio audit", $B1228="text audit", $B1228="speed violations count", $B1228="speed violations list", $B1228="speed violations audit")</formula>
    </cfRule>
  </conditionalFormatting>
  <conditionalFormatting sqref="C1228:D1228 C1230:E1230 C1240:D1241 C1232:E1233 C1231">
    <cfRule type="expression" dxfId="4852" priority="5439" stopIfTrue="1">
      <formula>$B1228="note"</formula>
    </cfRule>
    <cfRule type="expression" dxfId="4851" priority="5441" stopIfTrue="1">
      <formula>$B1228="barcode"</formula>
    </cfRule>
    <cfRule type="expression" dxfId="4850" priority="5443" stopIfTrue="1">
      <formula>$B1228="geopoint"</formula>
    </cfRule>
  </conditionalFormatting>
  <conditionalFormatting sqref="C1228 R1240:R1241 C1240:C1241 R1230:R1233 C1230:C1233">
    <cfRule type="expression" dxfId="4849" priority="5437" stopIfTrue="1">
      <formula>OR($B1228="calculate", $B1228="calculate_here")</formula>
    </cfRule>
  </conditionalFormatting>
  <conditionalFormatting sqref="C1228:D1228 C1230:E1230 C1240:D1241 I1228 I1240:I1241 I1230:I1233 C1232:E1233 C1231">
    <cfRule type="expression" dxfId="4848" priority="5435" stopIfTrue="1">
      <formula>OR($B1228="date", $B1228="datetime")</formula>
    </cfRule>
  </conditionalFormatting>
  <conditionalFormatting sqref="C1228:D1228 C1230:E1230 C1240:D1241 I1228 I1240:I1241 I1230:I1233 C1232:E1233 C1231">
    <cfRule type="expression" dxfId="4847" priority="5433" stopIfTrue="1">
      <formula>$B1228="image"</formula>
    </cfRule>
  </conditionalFormatting>
  <conditionalFormatting sqref="C1228:D1228 C1230:E1230 C1240:D1241 C1232:E1233 C1231">
    <cfRule type="expression" dxfId="4846" priority="5431" stopIfTrue="1">
      <formula>OR($B1228="audio", $B1228="video")</formula>
    </cfRule>
  </conditionalFormatting>
  <conditionalFormatting sqref="B1228:D1228 F1240:AA1241 B1240:D1241 F1228:Q1228 B1230:AA1230 B1231:C1231 F1231:AA1231 B1232:AA1233 S1228:AA1228">
    <cfRule type="expression" dxfId="4845" priority="5430" stopIfTrue="1">
      <formula>$B1228="comments"</formula>
    </cfRule>
    <cfRule type="expression" dxfId="4844" priority="5432" stopIfTrue="1">
      <formula>OR($B1228="audio", $B1228="video")</formula>
    </cfRule>
    <cfRule type="expression" dxfId="4843" priority="5434" stopIfTrue="1">
      <formula>$B1228="image"</formula>
    </cfRule>
    <cfRule type="expression" dxfId="4842" priority="5436" stopIfTrue="1">
      <formula>OR($B1228="date", $B1228="datetime")</formula>
    </cfRule>
    <cfRule type="expression" dxfId="4841" priority="5438" stopIfTrue="1">
      <formula>OR($B1228="calculate", $B1228="calculate_here")</formula>
    </cfRule>
    <cfRule type="expression" dxfId="4840" priority="5440" stopIfTrue="1">
      <formula>$B1228="note"</formula>
    </cfRule>
    <cfRule type="expression" dxfId="4839" priority="5442" stopIfTrue="1">
      <formula>$B1228="barcode"</formula>
    </cfRule>
    <cfRule type="expression" dxfId="4838" priority="5444" stopIfTrue="1">
      <formula>$B1228="geopoint"</formula>
    </cfRule>
    <cfRule type="expression" dxfId="4837" priority="5446" stopIfTrue="1">
      <formula>OR($B1228="audio audit", $B1228="text audit", $B1228="speed violations count", $B1228="speed violations list", $B1228="speed violations audit")</formula>
    </cfRule>
    <cfRule type="expression" dxfId="4836" priority="5447" stopIfTrue="1">
      <formula>OR($B1228="username", $B1228="phonenumber", $B1228="start", $B1228="end", $B1228="deviceid", $B1228="subscriberid", $B1228="simserial", $B1228="caseid")</formula>
    </cfRule>
    <cfRule type="expression" dxfId="4835" priority="5449" stopIfTrue="1">
      <formula>OR(AND(LEFT($B1228, 16)="select_multiple ", LEN($B1228)&gt;16, NOT(ISNUMBER(SEARCH(" ", $B1228, 17)))), AND(LEFT($B1228, 11)="select_one ", LEN($B1228)&gt;11, NOT(ISNUMBER(SEARCH(" ", $B1228, 12)))))</formula>
    </cfRule>
    <cfRule type="expression" dxfId="4834" priority="5451" stopIfTrue="1">
      <formula>$B1228="decimal"</formula>
    </cfRule>
    <cfRule type="expression" dxfId="4833" priority="5453" stopIfTrue="1">
      <formula>$B1228="integer"</formula>
    </cfRule>
    <cfRule type="expression" dxfId="4832" priority="5455" stopIfTrue="1">
      <formula>$B1228="text"</formula>
    </cfRule>
    <cfRule type="expression" dxfId="4831" priority="5456" stopIfTrue="1">
      <formula>$B1228="end repeat"</formula>
    </cfRule>
    <cfRule type="expression" dxfId="4830" priority="5458" stopIfTrue="1">
      <formula>$B1228="begin repeat"</formula>
    </cfRule>
    <cfRule type="expression" dxfId="4829" priority="5459" stopIfTrue="1">
      <formula>$B1228="end group"</formula>
    </cfRule>
    <cfRule type="expression" dxfId="4828" priority="5461" stopIfTrue="1">
      <formula>$B1228="begin group"</formula>
    </cfRule>
  </conditionalFormatting>
  <conditionalFormatting sqref="C1228 C1240:C1241 C1230:C1233">
    <cfRule type="expression" dxfId="4827" priority="5429" stopIfTrue="1">
      <formula>$B1228="comments"</formula>
    </cfRule>
  </conditionalFormatting>
  <conditionalFormatting sqref="E1228">
    <cfRule type="expression" dxfId="4826" priority="5427" stopIfTrue="1">
      <formula>$B1228="begin group"</formula>
    </cfRule>
  </conditionalFormatting>
  <conditionalFormatting sqref="E1228">
    <cfRule type="expression" dxfId="4825" priority="5424" stopIfTrue="1">
      <formula>$B1228="begin repeat"</formula>
    </cfRule>
  </conditionalFormatting>
  <conditionalFormatting sqref="E1228">
    <cfRule type="expression" dxfId="4824" priority="5421" stopIfTrue="1">
      <formula>$B1228="text"</formula>
    </cfRule>
  </conditionalFormatting>
  <conditionalFormatting sqref="E1228">
    <cfRule type="expression" dxfId="4823" priority="5419" stopIfTrue="1">
      <formula>$B1228="integer"</formula>
    </cfRule>
  </conditionalFormatting>
  <conditionalFormatting sqref="E1228">
    <cfRule type="expression" dxfId="4822" priority="5417" stopIfTrue="1">
      <formula>$B1228="decimal"</formula>
    </cfRule>
  </conditionalFormatting>
  <conditionalFormatting sqref="E1228">
    <cfRule type="expression" dxfId="4821" priority="5415" stopIfTrue="1">
      <formula>OR(AND(LEFT($B1228, 16)="select_multiple ", LEN($B1228)&gt;16, NOT(ISNUMBER(SEARCH(" ", $B1228, 17)))), AND(LEFT($B1228, 11)="select_one ", LEN($B1228)&gt;11, NOT(ISNUMBER(SEARCH(" ", $B1228, 12)))))</formula>
    </cfRule>
  </conditionalFormatting>
  <conditionalFormatting sqref="E1228">
    <cfRule type="expression" dxfId="4820" priority="5407" stopIfTrue="1">
      <formula>$B1228="note"</formula>
    </cfRule>
    <cfRule type="expression" dxfId="4819" priority="5409" stopIfTrue="1">
      <formula>$B1228="barcode"</formula>
    </cfRule>
    <cfRule type="expression" dxfId="4818" priority="5411" stopIfTrue="1">
      <formula>$B1228="geopoint"</formula>
    </cfRule>
  </conditionalFormatting>
  <conditionalFormatting sqref="E1228">
    <cfRule type="expression" dxfId="4817" priority="5404" stopIfTrue="1">
      <formula>OR($B1228="date", $B1228="datetime")</formula>
    </cfRule>
  </conditionalFormatting>
  <conditionalFormatting sqref="E1228">
    <cfRule type="expression" dxfId="4816" priority="5402" stopIfTrue="1">
      <formula>$B1228="image"</formula>
    </cfRule>
  </conditionalFormatting>
  <conditionalFormatting sqref="E1228">
    <cfRule type="expression" dxfId="4815" priority="5400" stopIfTrue="1">
      <formula>OR($B1228="audio", $B1228="video")</formula>
    </cfRule>
  </conditionalFormatting>
  <conditionalFormatting sqref="E1228">
    <cfRule type="expression" dxfId="4814" priority="5399" stopIfTrue="1">
      <formula>$B1228="comments"</formula>
    </cfRule>
    <cfRule type="expression" dxfId="4813" priority="5401" stopIfTrue="1">
      <formula>OR($B1228="audio", $B1228="video")</formula>
    </cfRule>
    <cfRule type="expression" dxfId="4812" priority="5403" stopIfTrue="1">
      <formula>$B1228="image"</formula>
    </cfRule>
    <cfRule type="expression" dxfId="4811" priority="5405" stopIfTrue="1">
      <formula>OR($B1228="date", $B1228="datetime")</formula>
    </cfRule>
    <cfRule type="expression" dxfId="4810" priority="5406" stopIfTrue="1">
      <formula>OR($B1228="calculate", $B1228="calculate_here")</formula>
    </cfRule>
    <cfRule type="expression" dxfId="4809" priority="5408" stopIfTrue="1">
      <formula>$B1228="note"</formula>
    </cfRule>
    <cfRule type="expression" dxfId="4808" priority="5410" stopIfTrue="1">
      <formula>$B1228="barcode"</formula>
    </cfRule>
    <cfRule type="expression" dxfId="4807" priority="5412" stopIfTrue="1">
      <formula>$B1228="geopoint"</formula>
    </cfRule>
    <cfRule type="expression" dxfId="4806" priority="5413" stopIfTrue="1">
      <formula>OR($B1228="audio audit", $B1228="text audit", $B1228="speed violations count", $B1228="speed violations list", $B1228="speed violations audit")</formula>
    </cfRule>
    <cfRule type="expression" dxfId="4805" priority="5414" stopIfTrue="1">
      <formula>OR($B1228="username", $B1228="phonenumber", $B1228="start", $B1228="end", $B1228="deviceid", $B1228="subscriberid", $B1228="simserial", $B1228="caseid")</formula>
    </cfRule>
    <cfRule type="expression" dxfId="4804" priority="5416" stopIfTrue="1">
      <formula>OR(AND(LEFT($B1228, 16)="select_multiple ", LEN($B1228)&gt;16, NOT(ISNUMBER(SEARCH(" ", $B1228, 17)))), AND(LEFT($B1228, 11)="select_one ", LEN($B1228)&gt;11, NOT(ISNUMBER(SEARCH(" ", $B1228, 12)))))</formula>
    </cfRule>
    <cfRule type="expression" dxfId="4803" priority="5418" stopIfTrue="1">
      <formula>$B1228="decimal"</formula>
    </cfRule>
    <cfRule type="expression" dxfId="4802" priority="5420" stopIfTrue="1">
      <formula>$B1228="integer"</formula>
    </cfRule>
    <cfRule type="expression" dxfId="4801" priority="5422" stopIfTrue="1">
      <formula>$B1228="text"</formula>
    </cfRule>
    <cfRule type="expression" dxfId="4800" priority="5423" stopIfTrue="1">
      <formula>$B1228="end repeat"</formula>
    </cfRule>
    <cfRule type="expression" dxfId="4799" priority="5425" stopIfTrue="1">
      <formula>$B1228="begin repeat"</formula>
    </cfRule>
    <cfRule type="expression" dxfId="4798" priority="5426" stopIfTrue="1">
      <formula>$B1228="end group"</formula>
    </cfRule>
    <cfRule type="expression" dxfId="4797" priority="5428" stopIfTrue="1">
      <formula>$B1228="begin group"</formula>
    </cfRule>
  </conditionalFormatting>
  <conditionalFormatting sqref="E1240:E1241">
    <cfRule type="expression" dxfId="4796" priority="5397" stopIfTrue="1">
      <formula>$B1240="begin group"</formula>
    </cfRule>
  </conditionalFormatting>
  <conditionalFormatting sqref="E1240:E1241">
    <cfRule type="expression" dxfId="4795" priority="5394" stopIfTrue="1">
      <formula>$B1240="begin repeat"</formula>
    </cfRule>
  </conditionalFormatting>
  <conditionalFormatting sqref="E1240:E1241">
    <cfRule type="expression" dxfId="4794" priority="5391" stopIfTrue="1">
      <formula>$B1240="text"</formula>
    </cfRule>
  </conditionalFormatting>
  <conditionalFormatting sqref="E1240:E1241">
    <cfRule type="expression" dxfId="4793" priority="5389" stopIfTrue="1">
      <formula>$B1240="integer"</formula>
    </cfRule>
  </conditionalFormatting>
  <conditionalFormatting sqref="E1240:E1241">
    <cfRule type="expression" dxfId="4792" priority="5387" stopIfTrue="1">
      <formula>$B1240="decimal"</formula>
    </cfRule>
  </conditionalFormatting>
  <conditionalFormatting sqref="E1240:E1241">
    <cfRule type="expression" dxfId="4791" priority="5385" stopIfTrue="1">
      <formula>OR(AND(LEFT($B1240, 16)="select_multiple ", LEN($B1240)&gt;16, NOT(ISNUMBER(SEARCH(" ", $B1240, 17)))), AND(LEFT($B1240, 11)="select_one ", LEN($B1240)&gt;11, NOT(ISNUMBER(SEARCH(" ", $B1240, 12)))))</formula>
    </cfRule>
  </conditionalFormatting>
  <conditionalFormatting sqref="E1240:E1241">
    <cfRule type="expression" dxfId="4790" priority="5377" stopIfTrue="1">
      <formula>$B1240="note"</formula>
    </cfRule>
    <cfRule type="expression" dxfId="4789" priority="5379" stopIfTrue="1">
      <formula>$B1240="barcode"</formula>
    </cfRule>
    <cfRule type="expression" dxfId="4788" priority="5381" stopIfTrue="1">
      <formula>$B1240="geopoint"</formula>
    </cfRule>
  </conditionalFormatting>
  <conditionalFormatting sqref="E1240:E1241">
    <cfRule type="expression" dxfId="4787" priority="5374" stopIfTrue="1">
      <formula>OR($B1240="date", $B1240="datetime")</formula>
    </cfRule>
  </conditionalFormatting>
  <conditionalFormatting sqref="E1240:E1241">
    <cfRule type="expression" dxfId="4786" priority="5372" stopIfTrue="1">
      <formula>$B1240="image"</formula>
    </cfRule>
  </conditionalFormatting>
  <conditionalFormatting sqref="E1240:E1241">
    <cfRule type="expression" dxfId="4785" priority="5370" stopIfTrue="1">
      <formula>OR($B1240="audio", $B1240="video")</formula>
    </cfRule>
  </conditionalFormatting>
  <conditionalFormatting sqref="E1240:E1241">
    <cfRule type="expression" dxfId="4784" priority="5369" stopIfTrue="1">
      <formula>$B1240="comments"</formula>
    </cfRule>
    <cfRule type="expression" dxfId="4783" priority="5371" stopIfTrue="1">
      <formula>OR($B1240="audio", $B1240="video")</formula>
    </cfRule>
    <cfRule type="expression" dxfId="4782" priority="5373" stopIfTrue="1">
      <formula>$B1240="image"</formula>
    </cfRule>
    <cfRule type="expression" dxfId="4781" priority="5375" stopIfTrue="1">
      <formula>OR($B1240="date", $B1240="datetime")</formula>
    </cfRule>
    <cfRule type="expression" dxfId="4780" priority="5376" stopIfTrue="1">
      <formula>OR($B1240="calculate", $B1240="calculate_here")</formula>
    </cfRule>
    <cfRule type="expression" dxfId="4779" priority="5378" stopIfTrue="1">
      <formula>$B1240="note"</formula>
    </cfRule>
    <cfRule type="expression" dxfId="4778" priority="5380" stopIfTrue="1">
      <formula>$B1240="barcode"</formula>
    </cfRule>
    <cfRule type="expression" dxfId="4777" priority="5382" stopIfTrue="1">
      <formula>$B1240="geopoint"</formula>
    </cfRule>
    <cfRule type="expression" dxfId="4776" priority="5383" stopIfTrue="1">
      <formula>OR($B1240="audio audit", $B1240="text audit", $B1240="speed violations count", $B1240="speed violations list", $B1240="speed violations audit")</formula>
    </cfRule>
    <cfRule type="expression" dxfId="4775" priority="5384" stopIfTrue="1">
      <formula>OR($B1240="username", $B1240="phonenumber", $B1240="start", $B1240="end", $B1240="deviceid", $B1240="subscriberid", $B1240="simserial", $B1240="caseid")</formula>
    </cfRule>
    <cfRule type="expression" dxfId="4774" priority="5386" stopIfTrue="1">
      <formula>OR(AND(LEFT($B1240, 16)="select_multiple ", LEN($B1240)&gt;16, NOT(ISNUMBER(SEARCH(" ", $B1240, 17)))), AND(LEFT($B1240, 11)="select_one ", LEN($B1240)&gt;11, NOT(ISNUMBER(SEARCH(" ", $B1240, 12)))))</formula>
    </cfRule>
    <cfRule type="expression" dxfId="4773" priority="5388" stopIfTrue="1">
      <formula>$B1240="decimal"</formula>
    </cfRule>
    <cfRule type="expression" dxfId="4772" priority="5390" stopIfTrue="1">
      <formula>$B1240="integer"</formula>
    </cfRule>
    <cfRule type="expression" dxfId="4771" priority="5392" stopIfTrue="1">
      <formula>$B1240="text"</formula>
    </cfRule>
    <cfRule type="expression" dxfId="4770" priority="5393" stopIfTrue="1">
      <formula>$B1240="end repeat"</formula>
    </cfRule>
    <cfRule type="expression" dxfId="4769" priority="5395" stopIfTrue="1">
      <formula>$B1240="begin repeat"</formula>
    </cfRule>
    <cfRule type="expression" dxfId="4768" priority="5396" stopIfTrue="1">
      <formula>$B1240="end group"</formula>
    </cfRule>
    <cfRule type="expression" dxfId="4767" priority="5398" stopIfTrue="1">
      <formula>$B1240="begin group"</formula>
    </cfRule>
  </conditionalFormatting>
  <conditionalFormatting sqref="S1234:S1239">
    <cfRule type="expression" dxfId="4766" priority="5365" stopIfTrue="1">
      <formula>$B1234="begin repeat"</formula>
    </cfRule>
  </conditionalFormatting>
  <conditionalFormatting sqref="S1234:V1239 X1234:AA1239">
    <cfRule type="expression" dxfId="4765" priority="5350" stopIfTrue="1">
      <formula>$B1234="comments"</formula>
    </cfRule>
    <cfRule type="expression" dxfId="4764" priority="5351" stopIfTrue="1">
      <formula>OR($B1234="audio", $B1234="video")</formula>
    </cfRule>
    <cfRule type="expression" dxfId="4763" priority="5352" stopIfTrue="1">
      <formula>$B1234="image"</formula>
    </cfRule>
    <cfRule type="expression" dxfId="4762" priority="5353" stopIfTrue="1">
      <formula>OR($B1234="date", $B1234="datetime")</formula>
    </cfRule>
    <cfRule type="expression" dxfId="4761" priority="5354" stopIfTrue="1">
      <formula>OR($B1234="calculate", $B1234="calculate_here")</formula>
    </cfRule>
    <cfRule type="expression" dxfId="4760" priority="5355" stopIfTrue="1">
      <formula>$B1234="note"</formula>
    </cfRule>
    <cfRule type="expression" dxfId="4759" priority="5356" stopIfTrue="1">
      <formula>$B1234="barcode"</formula>
    </cfRule>
    <cfRule type="expression" dxfId="4758" priority="5357" stopIfTrue="1">
      <formula>$B1234="geopoint"</formula>
    </cfRule>
    <cfRule type="expression" dxfId="4757" priority="5358" stopIfTrue="1">
      <formula>OR($B1234="audio audit", $B1234="text audit", $B1234="speed violations count", $B1234="speed violations list", $B1234="speed violations audit")</formula>
    </cfRule>
    <cfRule type="expression" dxfId="4756" priority="5359" stopIfTrue="1">
      <formula>OR($B1234="username", $B1234="phonenumber", $B1234="start", $B1234="end", $B1234="deviceid", $B1234="subscriberid", $B1234="simserial", $B1234="caseid")</formula>
    </cfRule>
    <cfRule type="expression" dxfId="4755" priority="5360" stopIfTrue="1">
      <formula>OR(AND(LEFT($B1234, 16)="select_multiple ", LEN($B1234)&gt;16, NOT(ISNUMBER(SEARCH(" ", $B1234, 17)))), AND(LEFT($B1234, 11)="select_one ", LEN($B1234)&gt;11, NOT(ISNUMBER(SEARCH(" ", $B1234, 12)))))</formula>
    </cfRule>
    <cfRule type="expression" dxfId="4754" priority="5361" stopIfTrue="1">
      <formula>$B1234="decimal"</formula>
    </cfRule>
    <cfRule type="expression" dxfId="4753" priority="5362" stopIfTrue="1">
      <formula>$B1234="integer"</formula>
    </cfRule>
    <cfRule type="expression" dxfId="4752" priority="5363" stopIfTrue="1">
      <formula>$B1234="text"</formula>
    </cfRule>
    <cfRule type="expression" dxfId="4751" priority="5364" stopIfTrue="1">
      <formula>$B1234="end repeat"</formula>
    </cfRule>
    <cfRule type="expression" dxfId="4750" priority="5366" stopIfTrue="1">
      <formula>$B1234="begin repeat"</formula>
    </cfRule>
    <cfRule type="expression" dxfId="4749" priority="5367" stopIfTrue="1">
      <formula>$B1234="end group"</formula>
    </cfRule>
    <cfRule type="expression" dxfId="4748" priority="5368" stopIfTrue="1">
      <formula>$B1234="begin group"</formula>
    </cfRule>
  </conditionalFormatting>
  <conditionalFormatting sqref="W1234:W1239">
    <cfRule type="expression" dxfId="4747" priority="5332" stopIfTrue="1">
      <formula>$B1234="comments"</formula>
    </cfRule>
    <cfRule type="expression" dxfId="4746" priority="5333" stopIfTrue="1">
      <formula>OR($B1234="audio", $B1234="video")</formula>
    </cfRule>
    <cfRule type="expression" dxfId="4745" priority="5334" stopIfTrue="1">
      <formula>$B1234="image"</formula>
    </cfRule>
    <cfRule type="expression" dxfId="4744" priority="5335" stopIfTrue="1">
      <formula>OR($B1234="date", $B1234="datetime")</formula>
    </cfRule>
    <cfRule type="expression" dxfId="4743" priority="5336" stopIfTrue="1">
      <formula>OR($B1234="calculate", $B1234="calculate_here")</formula>
    </cfRule>
    <cfRule type="expression" dxfId="4742" priority="5337" stopIfTrue="1">
      <formula>$B1234="note"</formula>
    </cfRule>
    <cfRule type="expression" dxfId="4741" priority="5338" stopIfTrue="1">
      <formula>$B1234="barcode"</formula>
    </cfRule>
    <cfRule type="expression" dxfId="4740" priority="5339" stopIfTrue="1">
      <formula>$B1234="geopoint"</formula>
    </cfRule>
    <cfRule type="expression" dxfId="4739" priority="5340" stopIfTrue="1">
      <formula>OR($B1234="audio audit", $B1234="text audit", $B1234="speed violations count", $B1234="speed violations list", $B1234="speed violations audit")</formula>
    </cfRule>
    <cfRule type="expression" dxfId="4738" priority="5341" stopIfTrue="1">
      <formula>OR($B1234="username", $B1234="phonenumber", $B1234="start", $B1234="end", $B1234="deviceid", $B1234="subscriberid", $B1234="simserial", $B1234="caseid")</formula>
    </cfRule>
    <cfRule type="expression" dxfId="4737" priority="5342" stopIfTrue="1">
      <formula>OR(AND(LEFT($B1234, 16)="select_multiple ", LEN($B1234)&gt;16, NOT(ISNUMBER(SEARCH(" ", $B1234, 17)))), AND(LEFT($B1234, 11)="select_one ", LEN($B1234)&gt;11, NOT(ISNUMBER(SEARCH(" ", $B1234, 12)))))</formula>
    </cfRule>
    <cfRule type="expression" dxfId="4736" priority="5343" stopIfTrue="1">
      <formula>$B1234="decimal"</formula>
    </cfRule>
    <cfRule type="expression" dxfId="4735" priority="5344" stopIfTrue="1">
      <formula>$B1234="integer"</formula>
    </cfRule>
    <cfRule type="expression" dxfId="4734" priority="5345" stopIfTrue="1">
      <formula>$B1234="text"</formula>
    </cfRule>
    <cfRule type="expression" dxfId="4733" priority="5346" stopIfTrue="1">
      <formula>$B1234="end repeat"</formula>
    </cfRule>
    <cfRule type="expression" dxfId="4732" priority="5347" stopIfTrue="1">
      <formula>$B1234="begin repeat"</formula>
    </cfRule>
    <cfRule type="expression" dxfId="4731" priority="5348" stopIfTrue="1">
      <formula>$B1234="end group"</formula>
    </cfRule>
    <cfRule type="expression" dxfId="4730" priority="5349" stopIfTrue="1">
      <formula>$B1234="begin group"</formula>
    </cfRule>
  </conditionalFormatting>
  <conditionalFormatting sqref="C1234:E1239 I1234:I1239 M1234:M1236 M1239">
    <cfRule type="expression" dxfId="4729" priority="5330" stopIfTrue="1">
      <formula>$B1234="begin group"</formula>
    </cfRule>
  </conditionalFormatting>
  <conditionalFormatting sqref="C1234:E1239 M1234:M1236 M1239">
    <cfRule type="expression" dxfId="4728" priority="5327" stopIfTrue="1">
      <formula>$B1234="begin repeat"</formula>
    </cfRule>
  </conditionalFormatting>
  <conditionalFormatting sqref="C1234:G1239 I1234:I1239">
    <cfRule type="expression" dxfId="4727" priority="5324" stopIfTrue="1">
      <formula>$B1234="text"</formula>
    </cfRule>
  </conditionalFormatting>
  <conditionalFormatting sqref="C1234:G1239 J1234:L1237 J1239:L1239 K1238:L1238">
    <cfRule type="expression" dxfId="4726" priority="5322" stopIfTrue="1">
      <formula>$B1234="integer"</formula>
    </cfRule>
  </conditionalFormatting>
  <conditionalFormatting sqref="C1234:G1239 J1234:L1237 J1239:L1239 K1238:L1238">
    <cfRule type="expression" dxfId="4725" priority="5320" stopIfTrue="1">
      <formula>$B1234="decimal"</formula>
    </cfRule>
  </conditionalFormatting>
  <conditionalFormatting sqref="C1234:E1239 I1234:I1239">
    <cfRule type="expression" dxfId="4724" priority="5318" stopIfTrue="1">
      <formula>OR(AND(LEFT($B1234, 16)="select_multiple ", LEN($B1234)&gt;16, NOT(ISNUMBER(SEARCH(" ", $B1234, 17)))), AND(LEFT($B1234, 11)="select_one ", LEN($B1234)&gt;11, NOT(ISNUMBER(SEARCH(" ", $B1234, 12)))))</formula>
    </cfRule>
  </conditionalFormatting>
  <conditionalFormatting sqref="C1234:C1239 I1234:I1239">
    <cfRule type="expression" dxfId="4723" priority="5315" stopIfTrue="1">
      <formula>OR($B1234="audio audit", $B1234="text audit", $B1234="speed violations count", $B1234="speed violations list", $B1234="speed violations audit")</formula>
    </cfRule>
  </conditionalFormatting>
  <conditionalFormatting sqref="C1234:E1239">
    <cfRule type="expression" dxfId="4722" priority="5309" stopIfTrue="1">
      <formula>$B1234="note"</formula>
    </cfRule>
    <cfRule type="expression" dxfId="4721" priority="5311" stopIfTrue="1">
      <formula>$B1234="barcode"</formula>
    </cfRule>
    <cfRule type="expression" dxfId="4720" priority="5313" stopIfTrue="1">
      <formula>$B1234="geopoint"</formula>
    </cfRule>
  </conditionalFormatting>
  <conditionalFormatting sqref="C1234:C1239">
    <cfRule type="expression" dxfId="4719" priority="5307" stopIfTrue="1">
      <formula>OR($B1234="calculate", $B1234="calculate_here")</formula>
    </cfRule>
  </conditionalFormatting>
  <conditionalFormatting sqref="C1234:E1239 I1234:I1239">
    <cfRule type="expression" dxfId="4718" priority="5305" stopIfTrue="1">
      <formula>OR($B1234="date", $B1234="datetime")</formula>
    </cfRule>
  </conditionalFormatting>
  <conditionalFormatting sqref="C1234:E1239 I1234:I1239">
    <cfRule type="expression" dxfId="4717" priority="5303" stopIfTrue="1">
      <formula>$B1234="image"</formula>
    </cfRule>
  </conditionalFormatting>
  <conditionalFormatting sqref="C1234:E1239">
    <cfRule type="expression" dxfId="4716" priority="5301" stopIfTrue="1">
      <formula>OR($B1234="audio", $B1234="video")</formula>
    </cfRule>
  </conditionalFormatting>
  <conditionalFormatting sqref="B1234:Q1236 B1239:Q1239 B1237:L1237 N1237:Q1238 B1238:I1238 K1238:L1238">
    <cfRule type="expression" dxfId="4715" priority="5300" stopIfTrue="1">
      <formula>$B1234="comments"</formula>
    </cfRule>
    <cfRule type="expression" dxfId="4714" priority="5302" stopIfTrue="1">
      <formula>OR($B1234="audio", $B1234="video")</formula>
    </cfRule>
    <cfRule type="expression" dxfId="4713" priority="5304" stopIfTrue="1">
      <formula>$B1234="image"</formula>
    </cfRule>
    <cfRule type="expression" dxfId="4712" priority="5306" stopIfTrue="1">
      <formula>OR($B1234="date", $B1234="datetime")</formula>
    </cfRule>
    <cfRule type="expression" dxfId="4711" priority="5308" stopIfTrue="1">
      <formula>OR($B1234="calculate", $B1234="calculate_here")</formula>
    </cfRule>
    <cfRule type="expression" dxfId="4710" priority="5310" stopIfTrue="1">
      <formula>$B1234="note"</formula>
    </cfRule>
    <cfRule type="expression" dxfId="4709" priority="5312" stopIfTrue="1">
      <formula>$B1234="barcode"</formula>
    </cfRule>
    <cfRule type="expression" dxfId="4708" priority="5314" stopIfTrue="1">
      <formula>$B1234="geopoint"</formula>
    </cfRule>
    <cfRule type="expression" dxfId="4707" priority="5316" stopIfTrue="1">
      <formula>OR($B1234="audio audit", $B1234="text audit", $B1234="speed violations count", $B1234="speed violations list", $B1234="speed violations audit")</formula>
    </cfRule>
    <cfRule type="expression" dxfId="4706" priority="5317" stopIfTrue="1">
      <formula>OR($B1234="username", $B1234="phonenumber", $B1234="start", $B1234="end", $B1234="deviceid", $B1234="subscriberid", $B1234="simserial", $B1234="caseid")</formula>
    </cfRule>
    <cfRule type="expression" dxfId="4705" priority="5319" stopIfTrue="1">
      <formula>OR(AND(LEFT($B1234, 16)="select_multiple ", LEN($B1234)&gt;16, NOT(ISNUMBER(SEARCH(" ", $B1234, 17)))), AND(LEFT($B1234, 11)="select_one ", LEN($B1234)&gt;11, NOT(ISNUMBER(SEARCH(" ", $B1234, 12)))))</formula>
    </cfRule>
    <cfRule type="expression" dxfId="4704" priority="5321" stopIfTrue="1">
      <formula>$B1234="decimal"</formula>
    </cfRule>
    <cfRule type="expression" dxfId="4703" priority="5323" stopIfTrue="1">
      <formula>$B1234="integer"</formula>
    </cfRule>
    <cfRule type="expression" dxfId="4702" priority="5325" stopIfTrue="1">
      <formula>$B1234="text"</formula>
    </cfRule>
    <cfRule type="expression" dxfId="4701" priority="5326" stopIfTrue="1">
      <formula>$B1234="end repeat"</formula>
    </cfRule>
    <cfRule type="expression" dxfId="4700" priority="5328" stopIfTrue="1">
      <formula>$B1234="begin repeat"</formula>
    </cfRule>
    <cfRule type="expression" dxfId="4699" priority="5329" stopIfTrue="1">
      <formula>$B1234="end group"</formula>
    </cfRule>
    <cfRule type="expression" dxfId="4698" priority="5331" stopIfTrue="1">
      <formula>$B1234="begin group"</formula>
    </cfRule>
  </conditionalFormatting>
  <conditionalFormatting sqref="C1234:C1239">
    <cfRule type="expression" dxfId="4697" priority="5299" stopIfTrue="1">
      <formula>$B1234="comments"</formula>
    </cfRule>
  </conditionalFormatting>
  <conditionalFormatting sqref="R1234:R1239">
    <cfRule type="expression" dxfId="4696" priority="5284" stopIfTrue="1">
      <formula>OR($B1234="calculate", $B1234="calculate_here")</formula>
    </cfRule>
  </conditionalFormatting>
  <conditionalFormatting sqref="R1234:R1239">
    <cfRule type="expression" dxfId="4695" priority="5280" stopIfTrue="1">
      <formula>$B1234="comments"</formula>
    </cfRule>
    <cfRule type="expression" dxfId="4694" priority="5281" stopIfTrue="1">
      <formula>OR($B1234="audio", $B1234="video")</formula>
    </cfRule>
    <cfRule type="expression" dxfId="4693" priority="5282" stopIfTrue="1">
      <formula>$B1234="image"</formula>
    </cfRule>
    <cfRule type="expression" dxfId="4692" priority="5283" stopIfTrue="1">
      <formula>OR($B1234="date", $B1234="datetime")</formula>
    </cfRule>
    <cfRule type="expression" dxfId="4691" priority="5285" stopIfTrue="1">
      <formula>OR($B1234="calculate", $B1234="calculate_here")</formula>
    </cfRule>
    <cfRule type="expression" dxfId="4690" priority="5286" stopIfTrue="1">
      <formula>$B1234="note"</formula>
    </cfRule>
    <cfRule type="expression" dxfId="4689" priority="5287" stopIfTrue="1">
      <formula>$B1234="barcode"</formula>
    </cfRule>
    <cfRule type="expression" dxfId="4688" priority="5288" stopIfTrue="1">
      <formula>$B1234="geopoint"</formula>
    </cfRule>
    <cfRule type="expression" dxfId="4687" priority="5289" stopIfTrue="1">
      <formula>OR($B1234="audio audit", $B1234="text audit", $B1234="speed violations count", $B1234="speed violations list", $B1234="speed violations audit")</formula>
    </cfRule>
    <cfRule type="expression" dxfId="4686" priority="5290" stopIfTrue="1">
      <formula>OR($B1234="username", $B1234="phonenumber", $B1234="start", $B1234="end", $B1234="deviceid", $B1234="subscriberid", $B1234="simserial", $B1234="caseid")</formula>
    </cfRule>
    <cfRule type="expression" dxfId="4685" priority="5291" stopIfTrue="1">
      <formula>OR(AND(LEFT($B1234, 16)="select_multiple ", LEN($B1234)&gt;16, NOT(ISNUMBER(SEARCH(" ", $B1234, 17)))), AND(LEFT($B1234, 11)="select_one ", LEN($B1234)&gt;11, NOT(ISNUMBER(SEARCH(" ", $B1234, 12)))))</formula>
    </cfRule>
    <cfRule type="expression" dxfId="4684" priority="5292" stopIfTrue="1">
      <formula>$B1234="decimal"</formula>
    </cfRule>
    <cfRule type="expression" dxfId="4683" priority="5293" stopIfTrue="1">
      <formula>$B1234="integer"</formula>
    </cfRule>
    <cfRule type="expression" dxfId="4682" priority="5294" stopIfTrue="1">
      <formula>$B1234="text"</formula>
    </cfRule>
    <cfRule type="expression" dxfId="4681" priority="5295" stopIfTrue="1">
      <formula>$B1234="end repeat"</formula>
    </cfRule>
    <cfRule type="expression" dxfId="4680" priority="5296" stopIfTrue="1">
      <formula>$B1234="begin repeat"</formula>
    </cfRule>
    <cfRule type="expression" dxfId="4679" priority="5297" stopIfTrue="1">
      <formula>$B1234="end group"</formula>
    </cfRule>
    <cfRule type="expression" dxfId="4678" priority="5298" stopIfTrue="1">
      <formula>$B1234="begin group"</formula>
    </cfRule>
  </conditionalFormatting>
  <conditionalFormatting sqref="M1237">
    <cfRule type="expression" dxfId="4677" priority="5278" stopIfTrue="1">
      <formula>$B1237="begin group"</formula>
    </cfRule>
  </conditionalFormatting>
  <conditionalFormatting sqref="M1237">
    <cfRule type="expression" dxfId="4676" priority="5275" stopIfTrue="1">
      <formula>$B1237="begin repeat"</formula>
    </cfRule>
  </conditionalFormatting>
  <conditionalFormatting sqref="M1237">
    <cfRule type="expression" dxfId="4675" priority="5260" stopIfTrue="1">
      <formula>$B1237="comments"</formula>
    </cfRule>
    <cfRule type="expression" dxfId="4674" priority="5261" stopIfTrue="1">
      <formula>OR($B1237="audio", $B1237="video")</formula>
    </cfRule>
    <cfRule type="expression" dxfId="4673" priority="5262" stopIfTrue="1">
      <formula>$B1237="image"</formula>
    </cfRule>
    <cfRule type="expression" dxfId="4672" priority="5263" stopIfTrue="1">
      <formula>OR($B1237="date", $B1237="datetime")</formula>
    </cfRule>
    <cfRule type="expression" dxfId="4671" priority="5264" stopIfTrue="1">
      <formula>OR($B1237="calculate", $B1237="calculate_here")</formula>
    </cfRule>
    <cfRule type="expression" dxfId="4670" priority="5265" stopIfTrue="1">
      <formula>$B1237="note"</formula>
    </cfRule>
    <cfRule type="expression" dxfId="4669" priority="5266" stopIfTrue="1">
      <formula>$B1237="barcode"</formula>
    </cfRule>
    <cfRule type="expression" dxfId="4668" priority="5267" stopIfTrue="1">
      <formula>$B1237="geopoint"</formula>
    </cfRule>
    <cfRule type="expression" dxfId="4667" priority="5268" stopIfTrue="1">
      <formula>OR($B1237="audio audit", $B1237="text audit", $B1237="speed violations count", $B1237="speed violations list", $B1237="speed violations audit")</formula>
    </cfRule>
    <cfRule type="expression" dxfId="4666" priority="5269" stopIfTrue="1">
      <formula>OR($B1237="username", $B1237="phonenumber", $B1237="start", $B1237="end", $B1237="deviceid", $B1237="subscriberid", $B1237="simserial", $B1237="caseid")</formula>
    </cfRule>
    <cfRule type="expression" dxfId="4665" priority="5270" stopIfTrue="1">
      <formula>OR(AND(LEFT($B1237, 16)="select_multiple ", LEN($B1237)&gt;16, NOT(ISNUMBER(SEARCH(" ", $B1237, 17)))), AND(LEFT($B1237, 11)="select_one ", LEN($B1237)&gt;11, NOT(ISNUMBER(SEARCH(" ", $B1237, 12)))))</formula>
    </cfRule>
    <cfRule type="expression" dxfId="4664" priority="5271" stopIfTrue="1">
      <formula>$B1237="decimal"</formula>
    </cfRule>
    <cfRule type="expression" dxfId="4663" priority="5272" stopIfTrue="1">
      <formula>$B1237="integer"</formula>
    </cfRule>
    <cfRule type="expression" dxfId="4662" priority="5273" stopIfTrue="1">
      <formula>$B1237="text"</formula>
    </cfRule>
    <cfRule type="expression" dxfId="4661" priority="5274" stopIfTrue="1">
      <formula>$B1237="end repeat"</formula>
    </cfRule>
    <cfRule type="expression" dxfId="4660" priority="5276" stopIfTrue="1">
      <formula>$B1237="begin repeat"</formula>
    </cfRule>
    <cfRule type="expression" dxfId="4659" priority="5277" stopIfTrue="1">
      <formula>$B1237="end group"</formula>
    </cfRule>
    <cfRule type="expression" dxfId="4658" priority="5279" stopIfTrue="1">
      <formula>$B1237="begin group"</formula>
    </cfRule>
  </conditionalFormatting>
  <conditionalFormatting sqref="N1226">
    <cfRule type="expression" dxfId="4657" priority="5223" stopIfTrue="1">
      <formula>$B1226="comments"</formula>
    </cfRule>
    <cfRule type="expression" dxfId="4656" priority="5224" stopIfTrue="1">
      <formula>OR($B1226="audio", $B1226="video")</formula>
    </cfRule>
    <cfRule type="expression" dxfId="4655" priority="5225" stopIfTrue="1">
      <formula>$B1226="image"</formula>
    </cfRule>
    <cfRule type="expression" dxfId="4654" priority="5226" stopIfTrue="1">
      <formula>OR($B1226="date", $B1226="datetime")</formula>
    </cfRule>
    <cfRule type="expression" dxfId="4653" priority="5227" stopIfTrue="1">
      <formula>OR($B1226="calculate", $B1226="calculate_here")</formula>
    </cfRule>
    <cfRule type="expression" dxfId="4652" priority="5228" stopIfTrue="1">
      <formula>$B1226="note"</formula>
    </cfRule>
    <cfRule type="expression" dxfId="4651" priority="5229" stopIfTrue="1">
      <formula>$B1226="barcode"</formula>
    </cfRule>
    <cfRule type="expression" dxfId="4650" priority="5230" stopIfTrue="1">
      <formula>$B1226="geopoint"</formula>
    </cfRule>
    <cfRule type="expression" dxfId="4649" priority="5231" stopIfTrue="1">
      <formula>OR($B1226="audio audit", $B1226="text audit", $B1226="speed violations count", $B1226="speed violations list", $B1226="speed violations audit")</formula>
    </cfRule>
    <cfRule type="expression" dxfId="4648" priority="5232" stopIfTrue="1">
      <formula>OR($B1226="username", $B1226="phonenumber", $B1226="start", $B1226="end", $B1226="deviceid", $B1226="subscriberid", $B1226="simserial", $B1226="caseid")</formula>
    </cfRule>
    <cfRule type="expression" dxfId="4647" priority="5233" stopIfTrue="1">
      <formula>OR(AND(LEFT($B1226, 16)="select_multiple ", LEN($B1226)&gt;16, NOT(ISNUMBER(SEARCH(" ", $B1226, 17)))), AND(LEFT($B1226, 11)="select_one ", LEN($B1226)&gt;11, NOT(ISNUMBER(SEARCH(" ", $B1226, 12)))))</formula>
    </cfRule>
    <cfRule type="expression" dxfId="4646" priority="5234" stopIfTrue="1">
      <formula>$B1226="decimal"</formula>
    </cfRule>
    <cfRule type="expression" dxfId="4645" priority="5235" stopIfTrue="1">
      <formula>$B1226="integer"</formula>
    </cfRule>
    <cfRule type="expression" dxfId="4644" priority="5236" stopIfTrue="1">
      <formula>$B1226="text"</formula>
    </cfRule>
    <cfRule type="expression" dxfId="4643" priority="5237" stopIfTrue="1">
      <formula>$B1226="end repeat"</formula>
    </cfRule>
    <cfRule type="expression" dxfId="4642" priority="5238" stopIfTrue="1">
      <formula>$B1226="begin repeat"</formula>
    </cfRule>
    <cfRule type="expression" dxfId="4641" priority="5239" stopIfTrue="1">
      <formula>$B1226="end group"</formula>
    </cfRule>
    <cfRule type="expression" dxfId="4640" priority="5240" stopIfTrue="1">
      <formula>$B1226="begin group"</formula>
    </cfRule>
  </conditionalFormatting>
  <conditionalFormatting sqref="I1226 C1226:D1226">
    <cfRule type="expression" dxfId="4639" priority="5221" stopIfTrue="1">
      <formula>$B1226="begin group"</formula>
    </cfRule>
  </conditionalFormatting>
  <conditionalFormatting sqref="S1226 C1226:D1226">
    <cfRule type="expression" dxfId="4638" priority="5218" stopIfTrue="1">
      <formula>$B1226="begin repeat"</formula>
    </cfRule>
  </conditionalFormatting>
  <conditionalFormatting sqref="I1226 C1226:D1226 F1226:G1226">
    <cfRule type="expression" dxfId="4637" priority="5215" stopIfTrue="1">
      <formula>$B1226="text"</formula>
    </cfRule>
  </conditionalFormatting>
  <conditionalFormatting sqref="C1226:D1226 K1226:L1226 F1226:G1226">
    <cfRule type="expression" dxfId="4636" priority="5213" stopIfTrue="1">
      <formula>$B1226="integer"</formula>
    </cfRule>
  </conditionalFormatting>
  <conditionalFormatting sqref="C1226:D1226 K1226:L1226 F1226:G1226">
    <cfRule type="expression" dxfId="4635" priority="5211" stopIfTrue="1">
      <formula>$B1226="decimal"</formula>
    </cfRule>
  </conditionalFormatting>
  <conditionalFormatting sqref="I1226 C1226:D1226">
    <cfRule type="expression" dxfId="4634" priority="5209" stopIfTrue="1">
      <formula>OR(AND(LEFT($B1226, 16)="select_multiple ", LEN($B1226)&gt;16, NOT(ISNUMBER(SEARCH(" ", $B1226, 17)))), AND(LEFT($B1226, 11)="select_one ", LEN($B1226)&gt;11, NOT(ISNUMBER(SEARCH(" ", $B1226, 12)))))</formula>
    </cfRule>
  </conditionalFormatting>
  <conditionalFormatting sqref="C1226 I1226">
    <cfRule type="expression" dxfId="4633" priority="5206" stopIfTrue="1">
      <formula>OR($B1226="audio audit", $B1226="text audit", $B1226="speed violations count", $B1226="speed violations list", $B1226="speed violations audit")</formula>
    </cfRule>
  </conditionalFormatting>
  <conditionalFormatting sqref="C1226:D1226">
    <cfRule type="expression" dxfId="4632" priority="5200" stopIfTrue="1">
      <formula>$B1226="note"</formula>
    </cfRule>
    <cfRule type="expression" dxfId="4631" priority="5202" stopIfTrue="1">
      <formula>$B1226="barcode"</formula>
    </cfRule>
    <cfRule type="expression" dxfId="4630" priority="5204" stopIfTrue="1">
      <formula>$B1226="geopoint"</formula>
    </cfRule>
  </conditionalFormatting>
  <conditionalFormatting sqref="R1226 C1226">
    <cfRule type="expression" dxfId="4629" priority="5198" stopIfTrue="1">
      <formula>OR($B1226="calculate", $B1226="calculate_here")</formula>
    </cfRule>
  </conditionalFormatting>
  <conditionalFormatting sqref="I1226 C1226:D1226">
    <cfRule type="expression" dxfId="4628" priority="5196" stopIfTrue="1">
      <formula>OR($B1226="date", $B1226="datetime")</formula>
    </cfRule>
  </conditionalFormatting>
  <conditionalFormatting sqref="I1226 C1226:D1226">
    <cfRule type="expression" dxfId="4627" priority="5194" stopIfTrue="1">
      <formula>$B1226="image"</formula>
    </cfRule>
  </conditionalFormatting>
  <conditionalFormatting sqref="C1226:D1226">
    <cfRule type="expression" dxfId="4626" priority="5192" stopIfTrue="1">
      <formula>OR($B1226="audio", $B1226="video")</formula>
    </cfRule>
  </conditionalFormatting>
  <conditionalFormatting sqref="B1226:D1226 X1226:AA1226 P1226:V1226 K1226:L1226 F1226:I1226">
    <cfRule type="expression" dxfId="4625" priority="5191" stopIfTrue="1">
      <formula>$B1226="comments"</formula>
    </cfRule>
    <cfRule type="expression" dxfId="4624" priority="5193" stopIfTrue="1">
      <formula>OR($B1226="audio", $B1226="video")</formula>
    </cfRule>
    <cfRule type="expression" dxfId="4623" priority="5195" stopIfTrue="1">
      <formula>$B1226="image"</formula>
    </cfRule>
    <cfRule type="expression" dxfId="4622" priority="5197" stopIfTrue="1">
      <formula>OR($B1226="date", $B1226="datetime")</formula>
    </cfRule>
    <cfRule type="expression" dxfId="4621" priority="5199" stopIfTrue="1">
      <formula>OR($B1226="calculate", $B1226="calculate_here")</formula>
    </cfRule>
    <cfRule type="expression" dxfId="4620" priority="5201" stopIfTrue="1">
      <formula>$B1226="note"</formula>
    </cfRule>
    <cfRule type="expression" dxfId="4619" priority="5203" stopIfTrue="1">
      <formula>$B1226="barcode"</formula>
    </cfRule>
    <cfRule type="expression" dxfId="4618" priority="5205" stopIfTrue="1">
      <formula>$B1226="geopoint"</formula>
    </cfRule>
    <cfRule type="expression" dxfId="4617" priority="5207" stopIfTrue="1">
      <formula>OR($B1226="audio audit", $B1226="text audit", $B1226="speed violations count", $B1226="speed violations list", $B1226="speed violations audit")</formula>
    </cfRule>
    <cfRule type="expression" dxfId="4616" priority="5208" stopIfTrue="1">
      <formula>OR($B1226="username", $B1226="phonenumber", $B1226="start", $B1226="end", $B1226="deviceid", $B1226="subscriberid", $B1226="simserial", $B1226="caseid")</formula>
    </cfRule>
    <cfRule type="expression" dxfId="4615" priority="5210" stopIfTrue="1">
      <formula>OR(AND(LEFT($B1226, 16)="select_multiple ", LEN($B1226)&gt;16, NOT(ISNUMBER(SEARCH(" ", $B1226, 17)))), AND(LEFT($B1226, 11)="select_one ", LEN($B1226)&gt;11, NOT(ISNUMBER(SEARCH(" ", $B1226, 12)))))</formula>
    </cfRule>
    <cfRule type="expression" dxfId="4614" priority="5212" stopIfTrue="1">
      <formula>$B1226="decimal"</formula>
    </cfRule>
    <cfRule type="expression" dxfId="4613" priority="5214" stopIfTrue="1">
      <formula>$B1226="integer"</formula>
    </cfRule>
    <cfRule type="expression" dxfId="4612" priority="5216" stopIfTrue="1">
      <formula>$B1226="text"</formula>
    </cfRule>
    <cfRule type="expression" dxfId="4611" priority="5217" stopIfTrue="1">
      <formula>$B1226="end repeat"</formula>
    </cfRule>
    <cfRule type="expression" dxfId="4610" priority="5219" stopIfTrue="1">
      <formula>$B1226="begin repeat"</formula>
    </cfRule>
    <cfRule type="expression" dxfId="4609" priority="5220" stopIfTrue="1">
      <formula>$B1226="end group"</formula>
    </cfRule>
    <cfRule type="expression" dxfId="4608" priority="5222" stopIfTrue="1">
      <formula>$B1226="begin group"</formula>
    </cfRule>
  </conditionalFormatting>
  <conditionalFormatting sqref="C1226">
    <cfRule type="expression" dxfId="4607" priority="5190" stopIfTrue="1">
      <formula>$B1226="comments"</formula>
    </cfRule>
  </conditionalFormatting>
  <conditionalFormatting sqref="M1226">
    <cfRule type="expression" dxfId="4606" priority="5188" stopIfTrue="1">
      <formula>$B1226="begin group"</formula>
    </cfRule>
  </conditionalFormatting>
  <conditionalFormatting sqref="M1226">
    <cfRule type="expression" dxfId="4605" priority="5185" stopIfTrue="1">
      <formula>$B1226="begin repeat"</formula>
    </cfRule>
  </conditionalFormatting>
  <conditionalFormatting sqref="M1226">
    <cfRule type="expression" dxfId="4604" priority="5170" stopIfTrue="1">
      <formula>$B1226="comments"</formula>
    </cfRule>
    <cfRule type="expression" dxfId="4603" priority="5171" stopIfTrue="1">
      <formula>OR($B1226="audio", $B1226="video")</formula>
    </cfRule>
    <cfRule type="expression" dxfId="4602" priority="5172" stopIfTrue="1">
      <formula>$B1226="image"</formula>
    </cfRule>
    <cfRule type="expression" dxfId="4601" priority="5173" stopIfTrue="1">
      <formula>OR($B1226="date", $B1226="datetime")</formula>
    </cfRule>
    <cfRule type="expression" dxfId="4600" priority="5174" stopIfTrue="1">
      <formula>OR($B1226="calculate", $B1226="calculate_here")</formula>
    </cfRule>
    <cfRule type="expression" dxfId="4599" priority="5175" stopIfTrue="1">
      <formula>$B1226="note"</formula>
    </cfRule>
    <cfRule type="expression" dxfId="4598" priority="5176" stopIfTrue="1">
      <formula>$B1226="barcode"</formula>
    </cfRule>
    <cfRule type="expression" dxfId="4597" priority="5177" stopIfTrue="1">
      <formula>$B1226="geopoint"</formula>
    </cfRule>
    <cfRule type="expression" dxfId="4596" priority="5178" stopIfTrue="1">
      <formula>OR($B1226="audio audit", $B1226="text audit", $B1226="speed violations count", $B1226="speed violations list", $B1226="speed violations audit")</formula>
    </cfRule>
    <cfRule type="expression" dxfId="4595" priority="5179" stopIfTrue="1">
      <formula>OR($B1226="username", $B1226="phonenumber", $B1226="start", $B1226="end", $B1226="deviceid", $B1226="subscriberid", $B1226="simserial", $B1226="caseid")</formula>
    </cfRule>
    <cfRule type="expression" dxfId="4594" priority="5180" stopIfTrue="1">
      <formula>OR(AND(LEFT($B1226, 16)="select_multiple ", LEN($B1226)&gt;16, NOT(ISNUMBER(SEARCH(" ", $B1226, 17)))), AND(LEFT($B1226, 11)="select_one ", LEN($B1226)&gt;11, NOT(ISNUMBER(SEARCH(" ", $B1226, 12)))))</formula>
    </cfRule>
    <cfRule type="expression" dxfId="4593" priority="5181" stopIfTrue="1">
      <formula>$B1226="decimal"</formula>
    </cfRule>
    <cfRule type="expression" dxfId="4592" priority="5182" stopIfTrue="1">
      <formula>$B1226="integer"</formula>
    </cfRule>
    <cfRule type="expression" dxfId="4591" priority="5183" stopIfTrue="1">
      <formula>$B1226="text"</formula>
    </cfRule>
    <cfRule type="expression" dxfId="4590" priority="5184" stopIfTrue="1">
      <formula>$B1226="end repeat"</formula>
    </cfRule>
    <cfRule type="expression" dxfId="4589" priority="5186" stopIfTrue="1">
      <formula>$B1226="begin repeat"</formula>
    </cfRule>
    <cfRule type="expression" dxfId="4588" priority="5187" stopIfTrue="1">
      <formula>$B1226="end group"</formula>
    </cfRule>
    <cfRule type="expression" dxfId="4587" priority="5189" stopIfTrue="1">
      <formula>$B1226="begin group"</formula>
    </cfRule>
  </conditionalFormatting>
  <conditionalFormatting sqref="O1226">
    <cfRule type="expression" dxfId="4586" priority="5152" stopIfTrue="1">
      <formula>$B1226="comments"</formula>
    </cfRule>
    <cfRule type="expression" dxfId="4585" priority="5153" stopIfTrue="1">
      <formula>OR($B1226="audio", $B1226="video")</formula>
    </cfRule>
    <cfRule type="expression" dxfId="4584" priority="5154" stopIfTrue="1">
      <formula>$B1226="image"</formula>
    </cfRule>
    <cfRule type="expression" dxfId="4583" priority="5155" stopIfTrue="1">
      <formula>OR($B1226="date", $B1226="datetime")</formula>
    </cfRule>
    <cfRule type="expression" dxfId="4582" priority="5156" stopIfTrue="1">
      <formula>OR($B1226="calculate", $B1226="calculate_here")</formula>
    </cfRule>
    <cfRule type="expression" dxfId="4581" priority="5157" stopIfTrue="1">
      <formula>$B1226="note"</formula>
    </cfRule>
    <cfRule type="expression" dxfId="4580" priority="5158" stopIfTrue="1">
      <formula>$B1226="barcode"</formula>
    </cfRule>
    <cfRule type="expression" dxfId="4579" priority="5159" stopIfTrue="1">
      <formula>$B1226="geopoint"</formula>
    </cfRule>
    <cfRule type="expression" dxfId="4578" priority="5160" stopIfTrue="1">
      <formula>OR($B1226="audio audit", $B1226="text audit", $B1226="speed violations count", $B1226="speed violations list", $B1226="speed violations audit")</formula>
    </cfRule>
    <cfRule type="expression" dxfId="4577" priority="5161" stopIfTrue="1">
      <formula>OR($B1226="username", $B1226="phonenumber", $B1226="start", $B1226="end", $B1226="deviceid", $B1226="subscriberid", $B1226="simserial", $B1226="caseid")</formula>
    </cfRule>
    <cfRule type="expression" dxfId="4576" priority="5162" stopIfTrue="1">
      <formula>OR(AND(LEFT($B1226, 16)="select_multiple ", LEN($B1226)&gt;16, NOT(ISNUMBER(SEARCH(" ", $B1226, 17)))), AND(LEFT($B1226, 11)="select_one ", LEN($B1226)&gt;11, NOT(ISNUMBER(SEARCH(" ", $B1226, 12)))))</formula>
    </cfRule>
    <cfRule type="expression" dxfId="4575" priority="5163" stopIfTrue="1">
      <formula>$B1226="decimal"</formula>
    </cfRule>
    <cfRule type="expression" dxfId="4574" priority="5164" stopIfTrue="1">
      <formula>$B1226="integer"</formula>
    </cfRule>
    <cfRule type="expression" dxfId="4573" priority="5165" stopIfTrue="1">
      <formula>$B1226="text"</formula>
    </cfRule>
    <cfRule type="expression" dxfId="4572" priority="5166" stopIfTrue="1">
      <formula>$B1226="end repeat"</formula>
    </cfRule>
    <cfRule type="expression" dxfId="4571" priority="5167" stopIfTrue="1">
      <formula>$B1226="begin repeat"</formula>
    </cfRule>
    <cfRule type="expression" dxfId="4570" priority="5168" stopIfTrue="1">
      <formula>$B1226="end group"</formula>
    </cfRule>
    <cfRule type="expression" dxfId="4569" priority="5169" stopIfTrue="1">
      <formula>$B1226="begin group"</formula>
    </cfRule>
  </conditionalFormatting>
  <conditionalFormatting sqref="J1226">
    <cfRule type="expression" dxfId="4568" priority="5145" stopIfTrue="1">
      <formula>$B1226="integer"</formula>
    </cfRule>
  </conditionalFormatting>
  <conditionalFormatting sqref="J1226">
    <cfRule type="expression" dxfId="4567" priority="5143" stopIfTrue="1">
      <formula>$B1226="decimal"</formula>
    </cfRule>
  </conditionalFormatting>
  <conditionalFormatting sqref="J1226">
    <cfRule type="expression" dxfId="4566" priority="5132" stopIfTrue="1">
      <formula>$B1226="comments"</formula>
    </cfRule>
    <cfRule type="expression" dxfId="4565" priority="5133" stopIfTrue="1">
      <formula>OR($B1226="audio", $B1226="video")</formula>
    </cfRule>
    <cfRule type="expression" dxfId="4564" priority="5134" stopIfTrue="1">
      <formula>$B1226="image"</formula>
    </cfRule>
    <cfRule type="expression" dxfId="4563" priority="5135" stopIfTrue="1">
      <formula>OR($B1226="date", $B1226="datetime")</formula>
    </cfRule>
    <cfRule type="expression" dxfId="4562" priority="5136" stopIfTrue="1">
      <formula>OR($B1226="calculate", $B1226="calculate_here")</formula>
    </cfRule>
    <cfRule type="expression" dxfId="4561" priority="5137" stopIfTrue="1">
      <formula>$B1226="note"</formula>
    </cfRule>
    <cfRule type="expression" dxfId="4560" priority="5138" stopIfTrue="1">
      <formula>$B1226="barcode"</formula>
    </cfRule>
    <cfRule type="expression" dxfId="4559" priority="5139" stopIfTrue="1">
      <formula>$B1226="geopoint"</formula>
    </cfRule>
    <cfRule type="expression" dxfId="4558" priority="5140" stopIfTrue="1">
      <formula>OR($B1226="audio audit", $B1226="text audit", $B1226="speed violations count", $B1226="speed violations list", $B1226="speed violations audit")</formula>
    </cfRule>
    <cfRule type="expression" dxfId="4557" priority="5141" stopIfTrue="1">
      <formula>OR($B1226="username", $B1226="phonenumber", $B1226="start", $B1226="end", $B1226="deviceid", $B1226="subscriberid", $B1226="simserial", $B1226="caseid")</formula>
    </cfRule>
    <cfRule type="expression" dxfId="4556" priority="5142" stopIfTrue="1">
      <formula>OR(AND(LEFT($B1226, 16)="select_multiple ", LEN($B1226)&gt;16, NOT(ISNUMBER(SEARCH(" ", $B1226, 17)))), AND(LEFT($B1226, 11)="select_one ", LEN($B1226)&gt;11, NOT(ISNUMBER(SEARCH(" ", $B1226, 12)))))</formula>
    </cfRule>
    <cfRule type="expression" dxfId="4555" priority="5144" stopIfTrue="1">
      <formula>$B1226="decimal"</formula>
    </cfRule>
    <cfRule type="expression" dxfId="4554" priority="5146" stopIfTrue="1">
      <formula>$B1226="integer"</formula>
    </cfRule>
    <cfRule type="expression" dxfId="4553" priority="5147" stopIfTrue="1">
      <formula>$B1226="text"</formula>
    </cfRule>
    <cfRule type="expression" dxfId="4552" priority="5148" stopIfTrue="1">
      <formula>$B1226="end repeat"</formula>
    </cfRule>
    <cfRule type="expression" dxfId="4551" priority="5149" stopIfTrue="1">
      <formula>$B1226="begin repeat"</formula>
    </cfRule>
    <cfRule type="expression" dxfId="4550" priority="5150" stopIfTrue="1">
      <formula>$B1226="end group"</formula>
    </cfRule>
    <cfRule type="expression" dxfId="4549" priority="5151" stopIfTrue="1">
      <formula>$B1226="begin group"</formula>
    </cfRule>
  </conditionalFormatting>
  <conditionalFormatting sqref="W1226">
    <cfRule type="expression" dxfId="4548" priority="5114" stopIfTrue="1">
      <formula>$B1226="comments"</formula>
    </cfRule>
    <cfRule type="expression" dxfId="4547" priority="5115" stopIfTrue="1">
      <formula>OR($B1226="audio", $B1226="video")</formula>
    </cfRule>
    <cfRule type="expression" dxfId="4546" priority="5116" stopIfTrue="1">
      <formula>$B1226="image"</formula>
    </cfRule>
    <cfRule type="expression" dxfId="4545" priority="5117" stopIfTrue="1">
      <formula>OR($B1226="date", $B1226="datetime")</formula>
    </cfRule>
    <cfRule type="expression" dxfId="4544" priority="5118" stopIfTrue="1">
      <formula>OR($B1226="calculate", $B1226="calculate_here")</formula>
    </cfRule>
    <cfRule type="expression" dxfId="4543" priority="5119" stopIfTrue="1">
      <formula>$B1226="note"</formula>
    </cfRule>
    <cfRule type="expression" dxfId="4542" priority="5120" stopIfTrue="1">
      <formula>$B1226="barcode"</formula>
    </cfRule>
    <cfRule type="expression" dxfId="4541" priority="5121" stopIfTrue="1">
      <formula>$B1226="geopoint"</formula>
    </cfRule>
    <cfRule type="expression" dxfId="4540" priority="5122" stopIfTrue="1">
      <formula>OR($B1226="audio audit", $B1226="text audit", $B1226="speed violations count", $B1226="speed violations list", $B1226="speed violations audit")</formula>
    </cfRule>
    <cfRule type="expression" dxfId="4539" priority="5123" stopIfTrue="1">
      <formula>OR($B1226="username", $B1226="phonenumber", $B1226="start", $B1226="end", $B1226="deviceid", $B1226="subscriberid", $B1226="simserial", $B1226="caseid")</formula>
    </cfRule>
    <cfRule type="expression" dxfId="4538" priority="5124" stopIfTrue="1">
      <formula>OR(AND(LEFT($B1226, 16)="select_multiple ", LEN($B1226)&gt;16, NOT(ISNUMBER(SEARCH(" ", $B1226, 17)))), AND(LEFT($B1226, 11)="select_one ", LEN($B1226)&gt;11, NOT(ISNUMBER(SEARCH(" ", $B1226, 12)))))</formula>
    </cfRule>
    <cfRule type="expression" dxfId="4537" priority="5125" stopIfTrue="1">
      <formula>$B1226="decimal"</formula>
    </cfRule>
    <cfRule type="expression" dxfId="4536" priority="5126" stopIfTrue="1">
      <formula>$B1226="integer"</formula>
    </cfRule>
    <cfRule type="expression" dxfId="4535" priority="5127" stopIfTrue="1">
      <formula>$B1226="text"</formula>
    </cfRule>
    <cfRule type="expression" dxfId="4534" priority="5128" stopIfTrue="1">
      <formula>$B1226="end repeat"</formula>
    </cfRule>
    <cfRule type="expression" dxfId="4533" priority="5129" stopIfTrue="1">
      <formula>$B1226="begin repeat"</formula>
    </cfRule>
    <cfRule type="expression" dxfId="4532" priority="5130" stopIfTrue="1">
      <formula>$B1226="end group"</formula>
    </cfRule>
    <cfRule type="expression" dxfId="4531" priority="5131" stopIfTrue="1">
      <formula>$B1226="begin group"</formula>
    </cfRule>
  </conditionalFormatting>
  <conditionalFormatting sqref="E1226">
    <cfRule type="expression" dxfId="4530" priority="5112" stopIfTrue="1">
      <formula>$B1226="begin group"</formula>
    </cfRule>
  </conditionalFormatting>
  <conditionalFormatting sqref="E1226">
    <cfRule type="expression" dxfId="4529" priority="5109" stopIfTrue="1">
      <formula>$B1226="begin repeat"</formula>
    </cfRule>
  </conditionalFormatting>
  <conditionalFormatting sqref="E1226">
    <cfRule type="expression" dxfId="4528" priority="5106" stopIfTrue="1">
      <formula>$B1226="text"</formula>
    </cfRule>
  </conditionalFormatting>
  <conditionalFormatting sqref="E1226">
    <cfRule type="expression" dxfId="4527" priority="5104" stopIfTrue="1">
      <formula>$B1226="integer"</formula>
    </cfRule>
  </conditionalFormatting>
  <conditionalFormatting sqref="E1226">
    <cfRule type="expression" dxfId="4526" priority="5102" stopIfTrue="1">
      <formula>$B1226="decimal"</formula>
    </cfRule>
  </conditionalFormatting>
  <conditionalFormatting sqref="E1226">
    <cfRule type="expression" dxfId="4525" priority="5100" stopIfTrue="1">
      <formula>OR(AND(LEFT($B1226, 16)="select_multiple ", LEN($B1226)&gt;16, NOT(ISNUMBER(SEARCH(" ", $B1226, 17)))), AND(LEFT($B1226, 11)="select_one ", LEN($B1226)&gt;11, NOT(ISNUMBER(SEARCH(" ", $B1226, 12)))))</formula>
    </cfRule>
  </conditionalFormatting>
  <conditionalFormatting sqref="E1226">
    <cfRule type="expression" dxfId="4524" priority="5092" stopIfTrue="1">
      <formula>$B1226="note"</formula>
    </cfRule>
    <cfRule type="expression" dxfId="4523" priority="5094" stopIfTrue="1">
      <formula>$B1226="barcode"</formula>
    </cfRule>
    <cfRule type="expression" dxfId="4522" priority="5096" stopIfTrue="1">
      <formula>$B1226="geopoint"</formula>
    </cfRule>
  </conditionalFormatting>
  <conditionalFormatting sqref="E1226">
    <cfRule type="expression" dxfId="4521" priority="5089" stopIfTrue="1">
      <formula>OR($B1226="date", $B1226="datetime")</formula>
    </cfRule>
  </conditionalFormatting>
  <conditionalFormatting sqref="E1226">
    <cfRule type="expression" dxfId="4520" priority="5087" stopIfTrue="1">
      <formula>$B1226="image"</formula>
    </cfRule>
  </conditionalFormatting>
  <conditionalFormatting sqref="E1226">
    <cfRule type="expression" dxfId="4519" priority="5085" stopIfTrue="1">
      <formula>OR($B1226="audio", $B1226="video")</formula>
    </cfRule>
  </conditionalFormatting>
  <conditionalFormatting sqref="E1226">
    <cfRule type="expression" dxfId="4518" priority="5084" stopIfTrue="1">
      <formula>$B1226="comments"</formula>
    </cfRule>
    <cfRule type="expression" dxfId="4517" priority="5086" stopIfTrue="1">
      <formula>OR($B1226="audio", $B1226="video")</formula>
    </cfRule>
    <cfRule type="expression" dxfId="4516" priority="5088" stopIfTrue="1">
      <formula>$B1226="image"</formula>
    </cfRule>
    <cfRule type="expression" dxfId="4515" priority="5090" stopIfTrue="1">
      <formula>OR($B1226="date", $B1226="datetime")</formula>
    </cfRule>
    <cfRule type="expression" dxfId="4514" priority="5091" stopIfTrue="1">
      <formula>OR($B1226="calculate", $B1226="calculate_here")</formula>
    </cfRule>
    <cfRule type="expression" dxfId="4513" priority="5093" stopIfTrue="1">
      <formula>$B1226="note"</formula>
    </cfRule>
    <cfRule type="expression" dxfId="4512" priority="5095" stopIfTrue="1">
      <formula>$B1226="barcode"</formula>
    </cfRule>
    <cfRule type="expression" dxfId="4511" priority="5097" stopIfTrue="1">
      <formula>$B1226="geopoint"</formula>
    </cfRule>
    <cfRule type="expression" dxfId="4510" priority="5098" stopIfTrue="1">
      <formula>OR($B1226="audio audit", $B1226="text audit", $B1226="speed violations count", $B1226="speed violations list", $B1226="speed violations audit")</formula>
    </cfRule>
    <cfRule type="expression" dxfId="4509" priority="5099" stopIfTrue="1">
      <formula>OR($B1226="username", $B1226="phonenumber", $B1226="start", $B1226="end", $B1226="deviceid", $B1226="subscriberid", $B1226="simserial", $B1226="caseid")</formula>
    </cfRule>
    <cfRule type="expression" dxfId="4508" priority="5101" stopIfTrue="1">
      <formula>OR(AND(LEFT($B1226, 16)="select_multiple ", LEN($B1226)&gt;16, NOT(ISNUMBER(SEARCH(" ", $B1226, 17)))), AND(LEFT($B1226, 11)="select_one ", LEN($B1226)&gt;11, NOT(ISNUMBER(SEARCH(" ", $B1226, 12)))))</formula>
    </cfRule>
    <cfRule type="expression" dxfId="4507" priority="5103" stopIfTrue="1">
      <formula>$B1226="decimal"</formula>
    </cfRule>
    <cfRule type="expression" dxfId="4506" priority="5105" stopIfTrue="1">
      <formula>$B1226="integer"</formula>
    </cfRule>
    <cfRule type="expression" dxfId="4505" priority="5107" stopIfTrue="1">
      <formula>$B1226="text"</formula>
    </cfRule>
    <cfRule type="expression" dxfId="4504" priority="5108" stopIfTrue="1">
      <formula>$B1226="end repeat"</formula>
    </cfRule>
    <cfRule type="expression" dxfId="4503" priority="5110" stopIfTrue="1">
      <formula>$B1226="begin repeat"</formula>
    </cfRule>
    <cfRule type="expression" dxfId="4502" priority="5111" stopIfTrue="1">
      <formula>$B1226="end group"</formula>
    </cfRule>
    <cfRule type="expression" dxfId="4501" priority="5113" stopIfTrue="1">
      <formula>$B1226="begin group"</formula>
    </cfRule>
  </conditionalFormatting>
  <conditionalFormatting sqref="S1229">
    <cfRule type="expression" dxfId="4500" priority="5080" stopIfTrue="1">
      <formula>$B1229="begin repeat"</formula>
    </cfRule>
  </conditionalFormatting>
  <conditionalFormatting sqref="S1229:V1229 X1229:AA1229">
    <cfRule type="expression" dxfId="4499" priority="5065" stopIfTrue="1">
      <formula>$B1229="comments"</formula>
    </cfRule>
    <cfRule type="expression" dxfId="4498" priority="5066" stopIfTrue="1">
      <formula>OR($B1229="audio", $B1229="video")</formula>
    </cfRule>
    <cfRule type="expression" dxfId="4497" priority="5067" stopIfTrue="1">
      <formula>$B1229="image"</formula>
    </cfRule>
    <cfRule type="expression" dxfId="4496" priority="5068" stopIfTrue="1">
      <formula>OR($B1229="date", $B1229="datetime")</formula>
    </cfRule>
    <cfRule type="expression" dxfId="4495" priority="5069" stopIfTrue="1">
      <formula>OR($B1229="calculate", $B1229="calculate_here")</formula>
    </cfRule>
    <cfRule type="expression" dxfId="4494" priority="5070" stopIfTrue="1">
      <formula>$B1229="note"</formula>
    </cfRule>
    <cfRule type="expression" dxfId="4493" priority="5071" stopIfTrue="1">
      <formula>$B1229="barcode"</formula>
    </cfRule>
    <cfRule type="expression" dxfId="4492" priority="5072" stopIfTrue="1">
      <formula>$B1229="geopoint"</formula>
    </cfRule>
    <cfRule type="expression" dxfId="4491" priority="5073" stopIfTrue="1">
      <formula>OR($B1229="audio audit", $B1229="text audit", $B1229="speed violations count", $B1229="speed violations list", $B1229="speed violations audit")</formula>
    </cfRule>
    <cfRule type="expression" dxfId="4490" priority="5074" stopIfTrue="1">
      <formula>OR($B1229="username", $B1229="phonenumber", $B1229="start", $B1229="end", $B1229="deviceid", $B1229="subscriberid", $B1229="simserial", $B1229="caseid")</formula>
    </cfRule>
    <cfRule type="expression" dxfId="4489" priority="5075" stopIfTrue="1">
      <formula>OR(AND(LEFT($B1229, 16)="select_multiple ", LEN($B1229)&gt;16, NOT(ISNUMBER(SEARCH(" ", $B1229, 17)))), AND(LEFT($B1229, 11)="select_one ", LEN($B1229)&gt;11, NOT(ISNUMBER(SEARCH(" ", $B1229, 12)))))</formula>
    </cfRule>
    <cfRule type="expression" dxfId="4488" priority="5076" stopIfTrue="1">
      <formula>$B1229="decimal"</formula>
    </cfRule>
    <cfRule type="expression" dxfId="4487" priority="5077" stopIfTrue="1">
      <formula>$B1229="integer"</formula>
    </cfRule>
    <cfRule type="expression" dxfId="4486" priority="5078" stopIfTrue="1">
      <formula>$B1229="text"</formula>
    </cfRule>
    <cfRule type="expression" dxfId="4485" priority="5079" stopIfTrue="1">
      <formula>$B1229="end repeat"</formula>
    </cfRule>
    <cfRule type="expression" dxfId="4484" priority="5081" stopIfTrue="1">
      <formula>$B1229="begin repeat"</formula>
    </cfRule>
    <cfRule type="expression" dxfId="4483" priority="5082" stopIfTrue="1">
      <formula>$B1229="end group"</formula>
    </cfRule>
    <cfRule type="expression" dxfId="4482" priority="5083" stopIfTrue="1">
      <formula>$B1229="begin group"</formula>
    </cfRule>
  </conditionalFormatting>
  <conditionalFormatting sqref="W1229">
    <cfRule type="expression" dxfId="4481" priority="5047" stopIfTrue="1">
      <formula>$B1229="comments"</formula>
    </cfRule>
    <cfRule type="expression" dxfId="4480" priority="5048" stopIfTrue="1">
      <formula>OR($B1229="audio", $B1229="video")</formula>
    </cfRule>
    <cfRule type="expression" dxfId="4479" priority="5049" stopIfTrue="1">
      <formula>$B1229="image"</formula>
    </cfRule>
    <cfRule type="expression" dxfId="4478" priority="5050" stopIfTrue="1">
      <formula>OR($B1229="date", $B1229="datetime")</formula>
    </cfRule>
    <cfRule type="expression" dxfId="4477" priority="5051" stopIfTrue="1">
      <formula>OR($B1229="calculate", $B1229="calculate_here")</formula>
    </cfRule>
    <cfRule type="expression" dxfId="4476" priority="5052" stopIfTrue="1">
      <formula>$B1229="note"</formula>
    </cfRule>
    <cfRule type="expression" dxfId="4475" priority="5053" stopIfTrue="1">
      <formula>$B1229="barcode"</formula>
    </cfRule>
    <cfRule type="expression" dxfId="4474" priority="5054" stopIfTrue="1">
      <formula>$B1229="geopoint"</formula>
    </cfRule>
    <cfRule type="expression" dxfId="4473" priority="5055" stopIfTrue="1">
      <formula>OR($B1229="audio audit", $B1229="text audit", $B1229="speed violations count", $B1229="speed violations list", $B1229="speed violations audit")</formula>
    </cfRule>
    <cfRule type="expression" dxfId="4472" priority="5056" stopIfTrue="1">
      <formula>OR($B1229="username", $B1229="phonenumber", $B1229="start", $B1229="end", $B1229="deviceid", $B1229="subscriberid", $B1229="simserial", $B1229="caseid")</formula>
    </cfRule>
    <cfRule type="expression" dxfId="4471" priority="5057" stopIfTrue="1">
      <formula>OR(AND(LEFT($B1229, 16)="select_multiple ", LEN($B1229)&gt;16, NOT(ISNUMBER(SEARCH(" ", $B1229, 17)))), AND(LEFT($B1229, 11)="select_one ", LEN($B1229)&gt;11, NOT(ISNUMBER(SEARCH(" ", $B1229, 12)))))</formula>
    </cfRule>
    <cfRule type="expression" dxfId="4470" priority="5058" stopIfTrue="1">
      <formula>$B1229="decimal"</formula>
    </cfRule>
    <cfRule type="expression" dxfId="4469" priority="5059" stopIfTrue="1">
      <formula>$B1229="integer"</formula>
    </cfRule>
    <cfRule type="expression" dxfId="4468" priority="5060" stopIfTrue="1">
      <formula>$B1229="text"</formula>
    </cfRule>
    <cfRule type="expression" dxfId="4467" priority="5061" stopIfTrue="1">
      <formula>$B1229="end repeat"</formula>
    </cfRule>
    <cfRule type="expression" dxfId="4466" priority="5062" stopIfTrue="1">
      <formula>$B1229="begin repeat"</formula>
    </cfRule>
    <cfRule type="expression" dxfId="4465" priority="5063" stopIfTrue="1">
      <formula>$B1229="end group"</formula>
    </cfRule>
    <cfRule type="expression" dxfId="4464" priority="5064" stopIfTrue="1">
      <formula>$B1229="begin group"</formula>
    </cfRule>
  </conditionalFormatting>
  <conditionalFormatting sqref="C1229:E1229 I1229 M1229">
    <cfRule type="expression" dxfId="4463" priority="5045" stopIfTrue="1">
      <formula>$B1229="begin group"</formula>
    </cfRule>
  </conditionalFormatting>
  <conditionalFormatting sqref="C1229:E1229 M1229">
    <cfRule type="expression" dxfId="4462" priority="5042" stopIfTrue="1">
      <formula>$B1229="begin repeat"</formula>
    </cfRule>
  </conditionalFormatting>
  <conditionalFormatting sqref="C1229:G1229 I1229">
    <cfRule type="expression" dxfId="4461" priority="5039" stopIfTrue="1">
      <formula>$B1229="text"</formula>
    </cfRule>
  </conditionalFormatting>
  <conditionalFormatting sqref="C1229:G1229 J1229:L1229">
    <cfRule type="expression" dxfId="4460" priority="5037" stopIfTrue="1">
      <formula>$B1229="integer"</formula>
    </cfRule>
  </conditionalFormatting>
  <conditionalFormatting sqref="C1229:G1229 J1229:L1229">
    <cfRule type="expression" dxfId="4459" priority="5035" stopIfTrue="1">
      <formula>$B1229="decimal"</formula>
    </cfRule>
  </conditionalFormatting>
  <conditionalFormatting sqref="C1229:E1229 I1229">
    <cfRule type="expression" dxfId="4458" priority="5033" stopIfTrue="1">
      <formula>OR(AND(LEFT($B1229, 16)="select_multiple ", LEN($B1229)&gt;16, NOT(ISNUMBER(SEARCH(" ", $B1229, 17)))), AND(LEFT($B1229, 11)="select_one ", LEN($B1229)&gt;11, NOT(ISNUMBER(SEARCH(" ", $B1229, 12)))))</formula>
    </cfRule>
  </conditionalFormatting>
  <conditionalFormatting sqref="C1229 I1229">
    <cfRule type="expression" dxfId="4457" priority="5030" stopIfTrue="1">
      <formula>OR($B1229="audio audit", $B1229="text audit", $B1229="speed violations count", $B1229="speed violations list", $B1229="speed violations audit")</formula>
    </cfRule>
  </conditionalFormatting>
  <conditionalFormatting sqref="C1229:E1229">
    <cfRule type="expression" dxfId="4456" priority="5024" stopIfTrue="1">
      <formula>$B1229="note"</formula>
    </cfRule>
    <cfRule type="expression" dxfId="4455" priority="5026" stopIfTrue="1">
      <formula>$B1229="barcode"</formula>
    </cfRule>
    <cfRule type="expression" dxfId="4454" priority="5028" stopIfTrue="1">
      <formula>$B1229="geopoint"</formula>
    </cfRule>
  </conditionalFormatting>
  <conditionalFormatting sqref="C1229">
    <cfRule type="expression" dxfId="4453" priority="5022" stopIfTrue="1">
      <formula>OR($B1229="calculate", $B1229="calculate_here")</formula>
    </cfRule>
  </conditionalFormatting>
  <conditionalFormatting sqref="C1229:E1229 I1229">
    <cfRule type="expression" dxfId="4452" priority="5020" stopIfTrue="1">
      <formula>OR($B1229="date", $B1229="datetime")</formula>
    </cfRule>
  </conditionalFormatting>
  <conditionalFormatting sqref="C1229:E1229 I1229">
    <cfRule type="expression" dxfId="4451" priority="5018" stopIfTrue="1">
      <formula>$B1229="image"</formula>
    </cfRule>
  </conditionalFormatting>
  <conditionalFormatting sqref="C1229:E1229">
    <cfRule type="expression" dxfId="4450" priority="5016" stopIfTrue="1">
      <formula>OR($B1229="audio", $B1229="video")</formula>
    </cfRule>
  </conditionalFormatting>
  <conditionalFormatting sqref="B1229:Q1229">
    <cfRule type="expression" dxfId="4449" priority="5015" stopIfTrue="1">
      <formula>$B1229="comments"</formula>
    </cfRule>
    <cfRule type="expression" dxfId="4448" priority="5017" stopIfTrue="1">
      <formula>OR($B1229="audio", $B1229="video")</formula>
    </cfRule>
    <cfRule type="expression" dxfId="4447" priority="5019" stopIfTrue="1">
      <formula>$B1229="image"</formula>
    </cfRule>
    <cfRule type="expression" dxfId="4446" priority="5021" stopIfTrue="1">
      <formula>OR($B1229="date", $B1229="datetime")</formula>
    </cfRule>
    <cfRule type="expression" dxfId="4445" priority="5023" stopIfTrue="1">
      <formula>OR($B1229="calculate", $B1229="calculate_here")</formula>
    </cfRule>
    <cfRule type="expression" dxfId="4444" priority="5025" stopIfTrue="1">
      <formula>$B1229="note"</formula>
    </cfRule>
    <cfRule type="expression" dxfId="4443" priority="5027" stopIfTrue="1">
      <formula>$B1229="barcode"</formula>
    </cfRule>
    <cfRule type="expression" dxfId="4442" priority="5029" stopIfTrue="1">
      <formula>$B1229="geopoint"</formula>
    </cfRule>
    <cfRule type="expression" dxfId="4441" priority="5031" stopIfTrue="1">
      <formula>OR($B1229="audio audit", $B1229="text audit", $B1229="speed violations count", $B1229="speed violations list", $B1229="speed violations audit")</formula>
    </cfRule>
    <cfRule type="expression" dxfId="4440" priority="5032" stopIfTrue="1">
      <formula>OR($B1229="username", $B1229="phonenumber", $B1229="start", $B1229="end", $B1229="deviceid", $B1229="subscriberid", $B1229="simserial", $B1229="caseid")</formula>
    </cfRule>
    <cfRule type="expression" dxfId="4439" priority="5034" stopIfTrue="1">
      <formula>OR(AND(LEFT($B1229, 16)="select_multiple ", LEN($B1229)&gt;16, NOT(ISNUMBER(SEARCH(" ", $B1229, 17)))), AND(LEFT($B1229, 11)="select_one ", LEN($B1229)&gt;11, NOT(ISNUMBER(SEARCH(" ", $B1229, 12)))))</formula>
    </cfRule>
    <cfRule type="expression" dxfId="4438" priority="5036" stopIfTrue="1">
      <formula>$B1229="decimal"</formula>
    </cfRule>
    <cfRule type="expression" dxfId="4437" priority="5038" stopIfTrue="1">
      <formula>$B1229="integer"</formula>
    </cfRule>
    <cfRule type="expression" dxfId="4436" priority="5040" stopIfTrue="1">
      <formula>$B1229="text"</formula>
    </cfRule>
    <cfRule type="expression" dxfId="4435" priority="5041" stopIfTrue="1">
      <formula>$B1229="end repeat"</formula>
    </cfRule>
    <cfRule type="expression" dxfId="4434" priority="5043" stopIfTrue="1">
      <formula>$B1229="begin repeat"</formula>
    </cfRule>
    <cfRule type="expression" dxfId="4433" priority="5044" stopIfTrue="1">
      <formula>$B1229="end group"</formula>
    </cfRule>
    <cfRule type="expression" dxfId="4432" priority="5046" stopIfTrue="1">
      <formula>$B1229="begin group"</formula>
    </cfRule>
  </conditionalFormatting>
  <conditionalFormatting sqref="C1229">
    <cfRule type="expression" dxfId="4431" priority="5014" stopIfTrue="1">
      <formula>$B1229="comments"</formula>
    </cfRule>
  </conditionalFormatting>
  <conditionalFormatting sqref="R1229">
    <cfRule type="expression" dxfId="4430" priority="4999" stopIfTrue="1">
      <formula>OR($B1229="calculate", $B1229="calculate_here")</formula>
    </cfRule>
  </conditionalFormatting>
  <conditionalFormatting sqref="R1229">
    <cfRule type="expression" dxfId="4429" priority="4995" stopIfTrue="1">
      <formula>$B1229="comments"</formula>
    </cfRule>
    <cfRule type="expression" dxfId="4428" priority="4996" stopIfTrue="1">
      <formula>OR($B1229="audio", $B1229="video")</formula>
    </cfRule>
    <cfRule type="expression" dxfId="4427" priority="4997" stopIfTrue="1">
      <formula>$B1229="image"</formula>
    </cfRule>
    <cfRule type="expression" dxfId="4426" priority="4998" stopIfTrue="1">
      <formula>OR($B1229="date", $B1229="datetime")</formula>
    </cfRule>
    <cfRule type="expression" dxfId="4425" priority="5000" stopIfTrue="1">
      <formula>OR($B1229="calculate", $B1229="calculate_here")</formula>
    </cfRule>
    <cfRule type="expression" dxfId="4424" priority="5001" stopIfTrue="1">
      <formula>$B1229="note"</formula>
    </cfRule>
    <cfRule type="expression" dxfId="4423" priority="5002" stopIfTrue="1">
      <formula>$B1229="barcode"</formula>
    </cfRule>
    <cfRule type="expression" dxfId="4422" priority="5003" stopIfTrue="1">
      <formula>$B1229="geopoint"</formula>
    </cfRule>
    <cfRule type="expression" dxfId="4421" priority="5004" stopIfTrue="1">
      <formula>OR($B1229="audio audit", $B1229="text audit", $B1229="speed violations count", $B1229="speed violations list", $B1229="speed violations audit")</formula>
    </cfRule>
    <cfRule type="expression" dxfId="4420" priority="5005" stopIfTrue="1">
      <formula>OR($B1229="username", $B1229="phonenumber", $B1229="start", $B1229="end", $B1229="deviceid", $B1229="subscriberid", $B1229="simserial", $B1229="caseid")</formula>
    </cfRule>
    <cfRule type="expression" dxfId="4419" priority="5006" stopIfTrue="1">
      <formula>OR(AND(LEFT($B1229, 16)="select_multiple ", LEN($B1229)&gt;16, NOT(ISNUMBER(SEARCH(" ", $B1229, 17)))), AND(LEFT($B1229, 11)="select_one ", LEN($B1229)&gt;11, NOT(ISNUMBER(SEARCH(" ", $B1229, 12)))))</formula>
    </cfRule>
    <cfRule type="expression" dxfId="4418" priority="5007" stopIfTrue="1">
      <formula>$B1229="decimal"</formula>
    </cfRule>
    <cfRule type="expression" dxfId="4417" priority="5008" stopIfTrue="1">
      <formula>$B1229="integer"</formula>
    </cfRule>
    <cfRule type="expression" dxfId="4416" priority="5009" stopIfTrue="1">
      <formula>$B1229="text"</formula>
    </cfRule>
    <cfRule type="expression" dxfId="4415" priority="5010" stopIfTrue="1">
      <formula>$B1229="end repeat"</formula>
    </cfRule>
    <cfRule type="expression" dxfId="4414" priority="5011" stopIfTrue="1">
      <formula>$B1229="begin repeat"</formula>
    </cfRule>
    <cfRule type="expression" dxfId="4413" priority="5012" stopIfTrue="1">
      <formula>$B1229="end group"</formula>
    </cfRule>
    <cfRule type="expression" dxfId="4412" priority="5013" stopIfTrue="1">
      <formula>$B1229="begin group"</formula>
    </cfRule>
  </conditionalFormatting>
  <conditionalFormatting sqref="D1231">
    <cfRule type="expression" dxfId="4411" priority="4993" stopIfTrue="1">
      <formula>$B1231="begin group"</formula>
    </cfRule>
  </conditionalFormatting>
  <conditionalFormatting sqref="D1231">
    <cfRule type="expression" dxfId="4410" priority="4990" stopIfTrue="1">
      <formula>$B1231="begin repeat"</formula>
    </cfRule>
  </conditionalFormatting>
  <conditionalFormatting sqref="D1231">
    <cfRule type="expression" dxfId="4409" priority="4987" stopIfTrue="1">
      <formula>$B1231="text"</formula>
    </cfRule>
  </conditionalFormatting>
  <conditionalFormatting sqref="D1231">
    <cfRule type="expression" dxfId="4408" priority="4985" stopIfTrue="1">
      <formula>$B1231="integer"</formula>
    </cfRule>
  </conditionalFormatting>
  <conditionalFormatting sqref="D1231">
    <cfRule type="expression" dxfId="4407" priority="4983" stopIfTrue="1">
      <formula>$B1231="decimal"</formula>
    </cfRule>
  </conditionalFormatting>
  <conditionalFormatting sqref="D1231">
    <cfRule type="expression" dxfId="4406" priority="4981" stopIfTrue="1">
      <formula>OR(AND(LEFT($B1231, 16)="select_multiple ", LEN($B1231)&gt;16, NOT(ISNUMBER(SEARCH(" ", $B1231, 17)))), AND(LEFT($B1231, 11)="select_one ", LEN($B1231)&gt;11, NOT(ISNUMBER(SEARCH(" ", $B1231, 12)))))</formula>
    </cfRule>
  </conditionalFormatting>
  <conditionalFormatting sqref="D1231">
    <cfRule type="expression" dxfId="4405" priority="4973" stopIfTrue="1">
      <formula>$B1231="note"</formula>
    </cfRule>
    <cfRule type="expression" dxfId="4404" priority="4975" stopIfTrue="1">
      <formula>$B1231="barcode"</formula>
    </cfRule>
    <cfRule type="expression" dxfId="4403" priority="4977" stopIfTrue="1">
      <formula>$B1231="geopoint"</formula>
    </cfRule>
  </conditionalFormatting>
  <conditionalFormatting sqref="D1231">
    <cfRule type="expression" dxfId="4402" priority="4970" stopIfTrue="1">
      <formula>OR($B1231="date", $B1231="datetime")</formula>
    </cfRule>
  </conditionalFormatting>
  <conditionalFormatting sqref="D1231">
    <cfRule type="expression" dxfId="4401" priority="4968" stopIfTrue="1">
      <formula>$B1231="image"</formula>
    </cfRule>
  </conditionalFormatting>
  <conditionalFormatting sqref="D1231">
    <cfRule type="expression" dxfId="4400" priority="4966" stopIfTrue="1">
      <formula>OR($B1231="audio", $B1231="video")</formula>
    </cfRule>
  </conditionalFormatting>
  <conditionalFormatting sqref="D1231">
    <cfRule type="expression" dxfId="4399" priority="4965" stopIfTrue="1">
      <formula>$B1231="comments"</formula>
    </cfRule>
    <cfRule type="expression" dxfId="4398" priority="4967" stopIfTrue="1">
      <formula>OR($B1231="audio", $B1231="video")</formula>
    </cfRule>
    <cfRule type="expression" dxfId="4397" priority="4969" stopIfTrue="1">
      <formula>$B1231="image"</formula>
    </cfRule>
    <cfRule type="expression" dxfId="4396" priority="4971" stopIfTrue="1">
      <formula>OR($B1231="date", $B1231="datetime")</formula>
    </cfRule>
    <cfRule type="expression" dxfId="4395" priority="4972" stopIfTrue="1">
      <formula>OR($B1231="calculate", $B1231="calculate_here")</formula>
    </cfRule>
    <cfRule type="expression" dxfId="4394" priority="4974" stopIfTrue="1">
      <formula>$B1231="note"</formula>
    </cfRule>
    <cfRule type="expression" dxfId="4393" priority="4976" stopIfTrue="1">
      <formula>$B1231="barcode"</formula>
    </cfRule>
    <cfRule type="expression" dxfId="4392" priority="4978" stopIfTrue="1">
      <formula>$B1231="geopoint"</formula>
    </cfRule>
    <cfRule type="expression" dxfId="4391" priority="4979" stopIfTrue="1">
      <formula>OR($B1231="audio audit", $B1231="text audit", $B1231="speed violations count", $B1231="speed violations list", $B1231="speed violations audit")</formula>
    </cfRule>
    <cfRule type="expression" dxfId="4390" priority="4980" stopIfTrue="1">
      <formula>OR($B1231="username", $B1231="phonenumber", $B1231="start", $B1231="end", $B1231="deviceid", $B1231="subscriberid", $B1231="simserial", $B1231="caseid")</formula>
    </cfRule>
    <cfRule type="expression" dxfId="4389" priority="4982" stopIfTrue="1">
      <formula>OR(AND(LEFT($B1231, 16)="select_multiple ", LEN($B1231)&gt;16, NOT(ISNUMBER(SEARCH(" ", $B1231, 17)))), AND(LEFT($B1231, 11)="select_one ", LEN($B1231)&gt;11, NOT(ISNUMBER(SEARCH(" ", $B1231, 12)))))</formula>
    </cfRule>
    <cfRule type="expression" dxfId="4388" priority="4984" stopIfTrue="1">
      <formula>$B1231="decimal"</formula>
    </cfRule>
    <cfRule type="expression" dxfId="4387" priority="4986" stopIfTrue="1">
      <formula>$B1231="integer"</formula>
    </cfRule>
    <cfRule type="expression" dxfId="4386" priority="4988" stopIfTrue="1">
      <formula>$B1231="text"</formula>
    </cfRule>
    <cfRule type="expression" dxfId="4385" priority="4989" stopIfTrue="1">
      <formula>$B1231="end repeat"</formula>
    </cfRule>
    <cfRule type="expression" dxfId="4384" priority="4991" stopIfTrue="1">
      <formula>$B1231="begin repeat"</formula>
    </cfRule>
    <cfRule type="expression" dxfId="4383" priority="4992" stopIfTrue="1">
      <formula>$B1231="end group"</formula>
    </cfRule>
    <cfRule type="expression" dxfId="4382" priority="4994" stopIfTrue="1">
      <formula>$B1231="begin group"</formula>
    </cfRule>
  </conditionalFormatting>
  <conditionalFormatting sqref="E1231">
    <cfRule type="expression" dxfId="4381" priority="4963" stopIfTrue="1">
      <formula>$B1231="begin group"</formula>
    </cfRule>
  </conditionalFormatting>
  <conditionalFormatting sqref="E1231">
    <cfRule type="expression" dxfId="4380" priority="4960" stopIfTrue="1">
      <formula>$B1231="begin repeat"</formula>
    </cfRule>
  </conditionalFormatting>
  <conditionalFormatting sqref="E1231">
    <cfRule type="expression" dxfId="4379" priority="4957" stopIfTrue="1">
      <formula>$B1231="text"</formula>
    </cfRule>
  </conditionalFormatting>
  <conditionalFormatting sqref="E1231">
    <cfRule type="expression" dxfId="4378" priority="4955" stopIfTrue="1">
      <formula>$B1231="integer"</formula>
    </cfRule>
  </conditionalFormatting>
  <conditionalFormatting sqref="E1231">
    <cfRule type="expression" dxfId="4377" priority="4953" stopIfTrue="1">
      <formula>$B1231="decimal"</formula>
    </cfRule>
  </conditionalFormatting>
  <conditionalFormatting sqref="E1231">
    <cfRule type="expression" dxfId="4376" priority="4951" stopIfTrue="1">
      <formula>OR(AND(LEFT($B1231, 16)="select_multiple ", LEN($B1231)&gt;16, NOT(ISNUMBER(SEARCH(" ", $B1231, 17)))), AND(LEFT($B1231, 11)="select_one ", LEN($B1231)&gt;11, NOT(ISNUMBER(SEARCH(" ", $B1231, 12)))))</formula>
    </cfRule>
  </conditionalFormatting>
  <conditionalFormatting sqref="E1231">
    <cfRule type="expression" dxfId="4375" priority="4943" stopIfTrue="1">
      <formula>$B1231="note"</formula>
    </cfRule>
    <cfRule type="expression" dxfId="4374" priority="4945" stopIfTrue="1">
      <formula>$B1231="barcode"</formula>
    </cfRule>
    <cfRule type="expression" dxfId="4373" priority="4947" stopIfTrue="1">
      <formula>$B1231="geopoint"</formula>
    </cfRule>
  </conditionalFormatting>
  <conditionalFormatting sqref="E1231">
    <cfRule type="expression" dxfId="4372" priority="4940" stopIfTrue="1">
      <formula>OR($B1231="date", $B1231="datetime")</formula>
    </cfRule>
  </conditionalFormatting>
  <conditionalFormatting sqref="E1231">
    <cfRule type="expression" dxfId="4371" priority="4938" stopIfTrue="1">
      <formula>$B1231="image"</formula>
    </cfRule>
  </conditionalFormatting>
  <conditionalFormatting sqref="E1231">
    <cfRule type="expression" dxfId="4370" priority="4936" stopIfTrue="1">
      <formula>OR($B1231="audio", $B1231="video")</formula>
    </cfRule>
  </conditionalFormatting>
  <conditionalFormatting sqref="E1231">
    <cfRule type="expression" dxfId="4369" priority="4935" stopIfTrue="1">
      <formula>$B1231="comments"</formula>
    </cfRule>
    <cfRule type="expression" dxfId="4368" priority="4937" stopIfTrue="1">
      <formula>OR($B1231="audio", $B1231="video")</formula>
    </cfRule>
    <cfRule type="expression" dxfId="4367" priority="4939" stopIfTrue="1">
      <formula>$B1231="image"</formula>
    </cfRule>
    <cfRule type="expression" dxfId="4366" priority="4941" stopIfTrue="1">
      <formula>OR($B1231="date", $B1231="datetime")</formula>
    </cfRule>
    <cfRule type="expression" dxfId="4365" priority="4942" stopIfTrue="1">
      <formula>OR($B1231="calculate", $B1231="calculate_here")</formula>
    </cfRule>
    <cfRule type="expression" dxfId="4364" priority="4944" stopIfTrue="1">
      <formula>$B1231="note"</formula>
    </cfRule>
    <cfRule type="expression" dxfId="4363" priority="4946" stopIfTrue="1">
      <formula>$B1231="barcode"</formula>
    </cfRule>
    <cfRule type="expression" dxfId="4362" priority="4948" stopIfTrue="1">
      <formula>$B1231="geopoint"</formula>
    </cfRule>
    <cfRule type="expression" dxfId="4361" priority="4949" stopIfTrue="1">
      <formula>OR($B1231="audio audit", $B1231="text audit", $B1231="speed violations count", $B1231="speed violations list", $B1231="speed violations audit")</formula>
    </cfRule>
    <cfRule type="expression" dxfId="4360" priority="4950" stopIfTrue="1">
      <formula>OR($B1231="username", $B1231="phonenumber", $B1231="start", $B1231="end", $B1231="deviceid", $B1231="subscriberid", $B1231="simserial", $B1231="caseid")</formula>
    </cfRule>
    <cfRule type="expression" dxfId="4359" priority="4952" stopIfTrue="1">
      <formula>OR(AND(LEFT($B1231, 16)="select_multiple ", LEN($B1231)&gt;16, NOT(ISNUMBER(SEARCH(" ", $B1231, 17)))), AND(LEFT($B1231, 11)="select_one ", LEN($B1231)&gt;11, NOT(ISNUMBER(SEARCH(" ", $B1231, 12)))))</formula>
    </cfRule>
    <cfRule type="expression" dxfId="4358" priority="4954" stopIfTrue="1">
      <formula>$B1231="decimal"</formula>
    </cfRule>
    <cfRule type="expression" dxfId="4357" priority="4956" stopIfTrue="1">
      <formula>$B1231="integer"</formula>
    </cfRule>
    <cfRule type="expression" dxfId="4356" priority="4958" stopIfTrue="1">
      <formula>$B1231="text"</formula>
    </cfRule>
    <cfRule type="expression" dxfId="4355" priority="4959" stopIfTrue="1">
      <formula>$B1231="end repeat"</formula>
    </cfRule>
    <cfRule type="expression" dxfId="4354" priority="4961" stopIfTrue="1">
      <formula>$B1231="begin repeat"</formula>
    </cfRule>
    <cfRule type="expression" dxfId="4353" priority="4962" stopIfTrue="1">
      <formula>$B1231="end group"</formula>
    </cfRule>
    <cfRule type="expression" dxfId="4352" priority="4964" stopIfTrue="1">
      <formula>$B1231="begin group"</formula>
    </cfRule>
  </conditionalFormatting>
  <conditionalFormatting sqref="E1225">
    <cfRule type="expression" dxfId="4351" priority="4933" stopIfTrue="1">
      <formula>$B1225="begin group"</formula>
    </cfRule>
  </conditionalFormatting>
  <conditionalFormatting sqref="E1225">
    <cfRule type="expression" dxfId="4350" priority="4930" stopIfTrue="1">
      <formula>$B1225="begin repeat"</formula>
    </cfRule>
  </conditionalFormatting>
  <conditionalFormatting sqref="E1225">
    <cfRule type="expression" dxfId="4349" priority="4927" stopIfTrue="1">
      <formula>$B1225="text"</formula>
    </cfRule>
  </conditionalFormatting>
  <conditionalFormatting sqref="E1225">
    <cfRule type="expression" dxfId="4348" priority="4925" stopIfTrue="1">
      <formula>$B1225="integer"</formula>
    </cfRule>
  </conditionalFormatting>
  <conditionalFormatting sqref="E1225">
    <cfRule type="expression" dxfId="4347" priority="4923" stopIfTrue="1">
      <formula>$B1225="decimal"</formula>
    </cfRule>
  </conditionalFormatting>
  <conditionalFormatting sqref="E1225">
    <cfRule type="expression" dxfId="4346" priority="4921" stopIfTrue="1">
      <formula>OR(AND(LEFT($B1225, 16)="select_multiple ", LEN($B1225)&gt;16, NOT(ISNUMBER(SEARCH(" ", $B1225, 17)))), AND(LEFT($B1225, 11)="select_one ", LEN($B1225)&gt;11, NOT(ISNUMBER(SEARCH(" ", $B1225, 12)))))</formula>
    </cfRule>
  </conditionalFormatting>
  <conditionalFormatting sqref="E1225">
    <cfRule type="expression" dxfId="4345" priority="4913" stopIfTrue="1">
      <formula>$B1225="note"</formula>
    </cfRule>
    <cfRule type="expression" dxfId="4344" priority="4915" stopIfTrue="1">
      <formula>$B1225="barcode"</formula>
    </cfRule>
    <cfRule type="expression" dxfId="4343" priority="4917" stopIfTrue="1">
      <formula>$B1225="geopoint"</formula>
    </cfRule>
  </conditionalFormatting>
  <conditionalFormatting sqref="E1225">
    <cfRule type="expression" dxfId="4342" priority="4910" stopIfTrue="1">
      <formula>OR($B1225="date", $B1225="datetime")</formula>
    </cfRule>
  </conditionalFormatting>
  <conditionalFormatting sqref="E1225">
    <cfRule type="expression" dxfId="4341" priority="4908" stopIfTrue="1">
      <formula>$B1225="image"</formula>
    </cfRule>
  </conditionalFormatting>
  <conditionalFormatting sqref="E1225">
    <cfRule type="expression" dxfId="4340" priority="4906" stopIfTrue="1">
      <formula>OR($B1225="audio", $B1225="video")</formula>
    </cfRule>
  </conditionalFormatting>
  <conditionalFormatting sqref="E1225">
    <cfRule type="expression" dxfId="4339" priority="4905" stopIfTrue="1">
      <formula>$B1225="comments"</formula>
    </cfRule>
    <cfRule type="expression" dxfId="4338" priority="4907" stopIfTrue="1">
      <formula>OR($B1225="audio", $B1225="video")</formula>
    </cfRule>
    <cfRule type="expression" dxfId="4337" priority="4909" stopIfTrue="1">
      <formula>$B1225="image"</formula>
    </cfRule>
    <cfRule type="expression" dxfId="4336" priority="4911" stopIfTrue="1">
      <formula>OR($B1225="date", $B1225="datetime")</formula>
    </cfRule>
    <cfRule type="expression" dxfId="4335" priority="4912" stopIfTrue="1">
      <formula>OR($B1225="calculate", $B1225="calculate_here")</formula>
    </cfRule>
    <cfRule type="expression" dxfId="4334" priority="4914" stopIfTrue="1">
      <formula>$B1225="note"</formula>
    </cfRule>
    <cfRule type="expression" dxfId="4333" priority="4916" stopIfTrue="1">
      <formula>$B1225="barcode"</formula>
    </cfRule>
    <cfRule type="expression" dxfId="4332" priority="4918" stopIfTrue="1">
      <formula>$B1225="geopoint"</formula>
    </cfRule>
    <cfRule type="expression" dxfId="4331" priority="4919" stopIfTrue="1">
      <formula>OR($B1225="audio audit", $B1225="text audit", $B1225="speed violations count", $B1225="speed violations list", $B1225="speed violations audit")</formula>
    </cfRule>
    <cfRule type="expression" dxfId="4330" priority="4920" stopIfTrue="1">
      <formula>OR($B1225="username", $B1225="phonenumber", $B1225="start", $B1225="end", $B1225="deviceid", $B1225="subscriberid", $B1225="simserial", $B1225="caseid")</formula>
    </cfRule>
    <cfRule type="expression" dxfId="4329" priority="4922" stopIfTrue="1">
      <formula>OR(AND(LEFT($B1225, 16)="select_multiple ", LEN($B1225)&gt;16, NOT(ISNUMBER(SEARCH(" ", $B1225, 17)))), AND(LEFT($B1225, 11)="select_one ", LEN($B1225)&gt;11, NOT(ISNUMBER(SEARCH(" ", $B1225, 12)))))</formula>
    </cfRule>
    <cfRule type="expression" dxfId="4328" priority="4924" stopIfTrue="1">
      <formula>$B1225="decimal"</formula>
    </cfRule>
    <cfRule type="expression" dxfId="4327" priority="4926" stopIfTrue="1">
      <formula>$B1225="integer"</formula>
    </cfRule>
    <cfRule type="expression" dxfId="4326" priority="4928" stopIfTrue="1">
      <formula>$B1225="text"</formula>
    </cfRule>
    <cfRule type="expression" dxfId="4325" priority="4929" stopIfTrue="1">
      <formula>$B1225="end repeat"</formula>
    </cfRule>
    <cfRule type="expression" dxfId="4324" priority="4931" stopIfTrue="1">
      <formula>$B1225="begin repeat"</formula>
    </cfRule>
    <cfRule type="expression" dxfId="4323" priority="4932" stopIfTrue="1">
      <formula>$B1225="end group"</formula>
    </cfRule>
    <cfRule type="expression" dxfId="4322" priority="4934" stopIfTrue="1">
      <formula>$B1225="begin group"</formula>
    </cfRule>
  </conditionalFormatting>
  <conditionalFormatting sqref="D1209">
    <cfRule type="expression" dxfId="4321" priority="4903" stopIfTrue="1">
      <formula>$B1209="begin group"</formula>
    </cfRule>
  </conditionalFormatting>
  <conditionalFormatting sqref="D1209">
    <cfRule type="expression" dxfId="4320" priority="4900" stopIfTrue="1">
      <formula>$B1209="begin repeat"</formula>
    </cfRule>
  </conditionalFormatting>
  <conditionalFormatting sqref="D1209">
    <cfRule type="expression" dxfId="4319" priority="4897" stopIfTrue="1">
      <formula>$B1209="text"</formula>
    </cfRule>
  </conditionalFormatting>
  <conditionalFormatting sqref="D1209">
    <cfRule type="expression" dxfId="4318" priority="4895" stopIfTrue="1">
      <formula>$B1209="integer"</formula>
    </cfRule>
  </conditionalFormatting>
  <conditionalFormatting sqref="D1209">
    <cfRule type="expression" dxfId="4317" priority="4893" stopIfTrue="1">
      <formula>$B1209="decimal"</formula>
    </cfRule>
  </conditionalFormatting>
  <conditionalFormatting sqref="D1209">
    <cfRule type="expression" dxfId="4316" priority="4891" stopIfTrue="1">
      <formula>OR(AND(LEFT($B1209, 16)="select_multiple ", LEN($B1209)&gt;16, NOT(ISNUMBER(SEARCH(" ", $B1209, 17)))), AND(LEFT($B1209, 11)="select_one ", LEN($B1209)&gt;11, NOT(ISNUMBER(SEARCH(" ", $B1209, 12)))))</formula>
    </cfRule>
  </conditionalFormatting>
  <conditionalFormatting sqref="D1209">
    <cfRule type="expression" dxfId="4315" priority="4883" stopIfTrue="1">
      <formula>$B1209="note"</formula>
    </cfRule>
    <cfRule type="expression" dxfId="4314" priority="4885" stopIfTrue="1">
      <formula>$B1209="barcode"</formula>
    </cfRule>
    <cfRule type="expression" dxfId="4313" priority="4887" stopIfTrue="1">
      <formula>$B1209="geopoint"</formula>
    </cfRule>
  </conditionalFormatting>
  <conditionalFormatting sqref="D1209">
    <cfRule type="expression" dxfId="4312" priority="4880" stopIfTrue="1">
      <formula>OR($B1209="date", $B1209="datetime")</formula>
    </cfRule>
  </conditionalFormatting>
  <conditionalFormatting sqref="D1209">
    <cfRule type="expression" dxfId="4311" priority="4878" stopIfTrue="1">
      <formula>$B1209="image"</formula>
    </cfRule>
  </conditionalFormatting>
  <conditionalFormatting sqref="D1209">
    <cfRule type="expression" dxfId="4310" priority="4876" stopIfTrue="1">
      <formula>OR($B1209="audio", $B1209="video")</formula>
    </cfRule>
  </conditionalFormatting>
  <conditionalFormatting sqref="D1209">
    <cfRule type="expression" dxfId="4309" priority="4875" stopIfTrue="1">
      <formula>$B1209="comments"</formula>
    </cfRule>
    <cfRule type="expression" dxfId="4308" priority="4877" stopIfTrue="1">
      <formula>OR($B1209="audio", $B1209="video")</formula>
    </cfRule>
    <cfRule type="expression" dxfId="4307" priority="4879" stopIfTrue="1">
      <formula>$B1209="image"</formula>
    </cfRule>
    <cfRule type="expression" dxfId="4306" priority="4881" stopIfTrue="1">
      <formula>OR($B1209="date", $B1209="datetime")</formula>
    </cfRule>
    <cfRule type="expression" dxfId="4305" priority="4882" stopIfTrue="1">
      <formula>OR($B1209="calculate", $B1209="calculate_here")</formula>
    </cfRule>
    <cfRule type="expression" dxfId="4304" priority="4884" stopIfTrue="1">
      <formula>$B1209="note"</formula>
    </cfRule>
    <cfRule type="expression" dxfId="4303" priority="4886" stopIfTrue="1">
      <formula>$B1209="barcode"</formula>
    </cfRule>
    <cfRule type="expression" dxfId="4302" priority="4888" stopIfTrue="1">
      <formula>$B1209="geopoint"</formula>
    </cfRule>
    <cfRule type="expression" dxfId="4301" priority="4889" stopIfTrue="1">
      <formula>OR($B1209="audio audit", $B1209="text audit", $B1209="speed violations count", $B1209="speed violations list", $B1209="speed violations audit")</formula>
    </cfRule>
    <cfRule type="expression" dxfId="4300" priority="4890" stopIfTrue="1">
      <formula>OR($B1209="username", $B1209="phonenumber", $B1209="start", $B1209="end", $B1209="deviceid", $B1209="subscriberid", $B1209="simserial", $B1209="caseid")</formula>
    </cfRule>
    <cfRule type="expression" dxfId="4299" priority="4892" stopIfTrue="1">
      <formula>OR(AND(LEFT($B1209, 16)="select_multiple ", LEN($B1209)&gt;16, NOT(ISNUMBER(SEARCH(" ", $B1209, 17)))), AND(LEFT($B1209, 11)="select_one ", LEN($B1209)&gt;11, NOT(ISNUMBER(SEARCH(" ", $B1209, 12)))))</formula>
    </cfRule>
    <cfRule type="expression" dxfId="4298" priority="4894" stopIfTrue="1">
      <formula>$B1209="decimal"</formula>
    </cfRule>
    <cfRule type="expression" dxfId="4297" priority="4896" stopIfTrue="1">
      <formula>$B1209="integer"</formula>
    </cfRule>
    <cfRule type="expression" dxfId="4296" priority="4898" stopIfTrue="1">
      <formula>$B1209="text"</formula>
    </cfRule>
    <cfRule type="expression" dxfId="4295" priority="4899" stopIfTrue="1">
      <formula>$B1209="end repeat"</formula>
    </cfRule>
    <cfRule type="expression" dxfId="4294" priority="4901" stopIfTrue="1">
      <formula>$B1209="begin repeat"</formula>
    </cfRule>
    <cfRule type="expression" dxfId="4293" priority="4902" stopIfTrue="1">
      <formula>$B1209="end group"</formula>
    </cfRule>
    <cfRule type="expression" dxfId="4292" priority="4904" stopIfTrue="1">
      <formula>$B1209="begin group"</formula>
    </cfRule>
  </conditionalFormatting>
  <conditionalFormatting sqref="E1209">
    <cfRule type="expression" dxfId="4291" priority="4873" stopIfTrue="1">
      <formula>$B1209="begin group"</formula>
    </cfRule>
  </conditionalFormatting>
  <conditionalFormatting sqref="E1209">
    <cfRule type="expression" dxfId="4290" priority="4870" stopIfTrue="1">
      <formula>$B1209="begin repeat"</formula>
    </cfRule>
  </conditionalFormatting>
  <conditionalFormatting sqref="E1209">
    <cfRule type="expression" dxfId="4289" priority="4867" stopIfTrue="1">
      <formula>$B1209="text"</formula>
    </cfRule>
  </conditionalFormatting>
  <conditionalFormatting sqref="E1209">
    <cfRule type="expression" dxfId="4288" priority="4865" stopIfTrue="1">
      <formula>$B1209="integer"</formula>
    </cfRule>
  </conditionalFormatting>
  <conditionalFormatting sqref="E1209">
    <cfRule type="expression" dxfId="4287" priority="4863" stopIfTrue="1">
      <formula>$B1209="decimal"</formula>
    </cfRule>
  </conditionalFormatting>
  <conditionalFormatting sqref="E1209">
    <cfRule type="expression" dxfId="4286" priority="4861" stopIfTrue="1">
      <formula>OR(AND(LEFT($B1209, 16)="select_multiple ", LEN($B1209)&gt;16, NOT(ISNUMBER(SEARCH(" ", $B1209, 17)))), AND(LEFT($B1209, 11)="select_one ", LEN($B1209)&gt;11, NOT(ISNUMBER(SEARCH(" ", $B1209, 12)))))</formula>
    </cfRule>
  </conditionalFormatting>
  <conditionalFormatting sqref="E1209">
    <cfRule type="expression" dxfId="4285" priority="4853" stopIfTrue="1">
      <formula>$B1209="note"</formula>
    </cfRule>
    <cfRule type="expression" dxfId="4284" priority="4855" stopIfTrue="1">
      <formula>$B1209="barcode"</formula>
    </cfRule>
    <cfRule type="expression" dxfId="4283" priority="4857" stopIfTrue="1">
      <formula>$B1209="geopoint"</formula>
    </cfRule>
  </conditionalFormatting>
  <conditionalFormatting sqref="E1209">
    <cfRule type="expression" dxfId="4282" priority="4850" stopIfTrue="1">
      <formula>OR($B1209="date", $B1209="datetime")</formula>
    </cfRule>
  </conditionalFormatting>
  <conditionalFormatting sqref="E1209">
    <cfRule type="expression" dxfId="4281" priority="4848" stopIfTrue="1">
      <formula>$B1209="image"</formula>
    </cfRule>
  </conditionalFormatting>
  <conditionalFormatting sqref="E1209">
    <cfRule type="expression" dxfId="4280" priority="4846" stopIfTrue="1">
      <formula>OR($B1209="audio", $B1209="video")</formula>
    </cfRule>
  </conditionalFormatting>
  <conditionalFormatting sqref="E1209">
    <cfRule type="expression" dxfId="4279" priority="4845" stopIfTrue="1">
      <formula>$B1209="comments"</formula>
    </cfRule>
    <cfRule type="expression" dxfId="4278" priority="4847" stopIfTrue="1">
      <formula>OR($B1209="audio", $B1209="video")</formula>
    </cfRule>
    <cfRule type="expression" dxfId="4277" priority="4849" stopIfTrue="1">
      <formula>$B1209="image"</formula>
    </cfRule>
    <cfRule type="expression" dxfId="4276" priority="4851" stopIfTrue="1">
      <formula>OR($B1209="date", $B1209="datetime")</formula>
    </cfRule>
    <cfRule type="expression" dxfId="4275" priority="4852" stopIfTrue="1">
      <formula>OR($B1209="calculate", $B1209="calculate_here")</formula>
    </cfRule>
    <cfRule type="expression" dxfId="4274" priority="4854" stopIfTrue="1">
      <formula>$B1209="note"</formula>
    </cfRule>
    <cfRule type="expression" dxfId="4273" priority="4856" stopIfTrue="1">
      <formula>$B1209="barcode"</formula>
    </cfRule>
    <cfRule type="expression" dxfId="4272" priority="4858" stopIfTrue="1">
      <formula>$B1209="geopoint"</formula>
    </cfRule>
    <cfRule type="expression" dxfId="4271" priority="4859" stopIfTrue="1">
      <formula>OR($B1209="audio audit", $B1209="text audit", $B1209="speed violations count", $B1209="speed violations list", $B1209="speed violations audit")</formula>
    </cfRule>
    <cfRule type="expression" dxfId="4270" priority="4860" stopIfTrue="1">
      <formula>OR($B1209="username", $B1209="phonenumber", $B1209="start", $B1209="end", $B1209="deviceid", $B1209="subscriberid", $B1209="simserial", $B1209="caseid")</formula>
    </cfRule>
    <cfRule type="expression" dxfId="4269" priority="4862" stopIfTrue="1">
      <formula>OR(AND(LEFT($B1209, 16)="select_multiple ", LEN($B1209)&gt;16, NOT(ISNUMBER(SEARCH(" ", $B1209, 17)))), AND(LEFT($B1209, 11)="select_one ", LEN($B1209)&gt;11, NOT(ISNUMBER(SEARCH(" ", $B1209, 12)))))</formula>
    </cfRule>
    <cfRule type="expression" dxfId="4268" priority="4864" stopIfTrue="1">
      <formula>$B1209="decimal"</formula>
    </cfRule>
    <cfRule type="expression" dxfId="4267" priority="4866" stopIfTrue="1">
      <formula>$B1209="integer"</formula>
    </cfRule>
    <cfRule type="expression" dxfId="4266" priority="4868" stopIfTrue="1">
      <formula>$B1209="text"</formula>
    </cfRule>
    <cfRule type="expression" dxfId="4265" priority="4869" stopIfTrue="1">
      <formula>$B1209="end repeat"</formula>
    </cfRule>
    <cfRule type="expression" dxfId="4264" priority="4871" stopIfTrue="1">
      <formula>$B1209="begin repeat"</formula>
    </cfRule>
    <cfRule type="expression" dxfId="4263" priority="4872" stopIfTrue="1">
      <formula>$B1209="end group"</formula>
    </cfRule>
    <cfRule type="expression" dxfId="4262" priority="4874" stopIfTrue="1">
      <formula>$B1209="begin group"</formula>
    </cfRule>
  </conditionalFormatting>
  <conditionalFormatting sqref="I1227 M1227 C1227">
    <cfRule type="expression" dxfId="4261" priority="4843" stopIfTrue="1">
      <formula>$B1227="begin group"</formula>
    </cfRule>
  </conditionalFormatting>
  <conditionalFormatting sqref="S1227 M1227 C1227">
    <cfRule type="expression" dxfId="4260" priority="4840" stopIfTrue="1">
      <formula>$B1227="begin repeat"</formula>
    </cfRule>
  </conditionalFormatting>
  <conditionalFormatting sqref="I1227 C1227 F1227:G1227">
    <cfRule type="expression" dxfId="4259" priority="4837" stopIfTrue="1">
      <formula>$B1227="text"</formula>
    </cfRule>
  </conditionalFormatting>
  <conditionalFormatting sqref="J1227:L1227 C1227 F1227:G1227">
    <cfRule type="expression" dxfId="4258" priority="4835" stopIfTrue="1">
      <formula>$B1227="integer"</formula>
    </cfRule>
  </conditionalFormatting>
  <conditionalFormatting sqref="J1227:L1227 C1227 F1227:G1227">
    <cfRule type="expression" dxfId="4257" priority="4833" stopIfTrue="1">
      <formula>$B1227="decimal"</formula>
    </cfRule>
  </conditionalFormatting>
  <conditionalFormatting sqref="I1227 C1227">
    <cfRule type="expression" dxfId="4256" priority="4831" stopIfTrue="1">
      <formula>OR(AND(LEFT($B1227, 16)="select_multiple ", LEN($B1227)&gt;16, NOT(ISNUMBER(SEARCH(" ", $B1227, 17)))), AND(LEFT($B1227, 11)="select_one ", LEN($B1227)&gt;11, NOT(ISNUMBER(SEARCH(" ", $B1227, 12)))))</formula>
    </cfRule>
  </conditionalFormatting>
  <conditionalFormatting sqref="C1227 I1227">
    <cfRule type="expression" dxfId="4255" priority="4828" stopIfTrue="1">
      <formula>OR($B1227="audio audit", $B1227="text audit", $B1227="speed violations count", $B1227="speed violations list", $B1227="speed violations audit")</formula>
    </cfRule>
  </conditionalFormatting>
  <conditionalFormatting sqref="C1227">
    <cfRule type="expression" dxfId="4254" priority="4822" stopIfTrue="1">
      <formula>$B1227="note"</formula>
    </cfRule>
    <cfRule type="expression" dxfId="4253" priority="4824" stopIfTrue="1">
      <formula>$B1227="barcode"</formula>
    </cfRule>
    <cfRule type="expression" dxfId="4252" priority="4826" stopIfTrue="1">
      <formula>$B1227="geopoint"</formula>
    </cfRule>
  </conditionalFormatting>
  <conditionalFormatting sqref="R1227 C1227">
    <cfRule type="expression" dxfId="4251" priority="4820" stopIfTrue="1">
      <formula>OR($B1227="calculate", $B1227="calculate_here")</formula>
    </cfRule>
  </conditionalFormatting>
  <conditionalFormatting sqref="I1227 C1227">
    <cfRule type="expression" dxfId="4250" priority="4818" stopIfTrue="1">
      <formula>OR($B1227="date", $B1227="datetime")</formula>
    </cfRule>
  </conditionalFormatting>
  <conditionalFormatting sqref="I1227 C1227">
    <cfRule type="expression" dxfId="4249" priority="4816" stopIfTrue="1">
      <formula>$B1227="image"</formula>
    </cfRule>
  </conditionalFormatting>
  <conditionalFormatting sqref="C1227">
    <cfRule type="expression" dxfId="4248" priority="4814" stopIfTrue="1">
      <formula>OR($B1227="audio", $B1227="video")</formula>
    </cfRule>
  </conditionalFormatting>
  <conditionalFormatting sqref="B1227:C1227 F1227:AA1227">
    <cfRule type="expression" dxfId="4247" priority="4813" stopIfTrue="1">
      <formula>$B1227="comments"</formula>
    </cfRule>
    <cfRule type="expression" dxfId="4246" priority="4815" stopIfTrue="1">
      <formula>OR($B1227="audio", $B1227="video")</formula>
    </cfRule>
    <cfRule type="expression" dxfId="4245" priority="4817" stopIfTrue="1">
      <formula>$B1227="image"</formula>
    </cfRule>
    <cfRule type="expression" dxfId="4244" priority="4819" stopIfTrue="1">
      <formula>OR($B1227="date", $B1227="datetime")</formula>
    </cfRule>
    <cfRule type="expression" dxfId="4243" priority="4821" stopIfTrue="1">
      <formula>OR($B1227="calculate", $B1227="calculate_here")</formula>
    </cfRule>
    <cfRule type="expression" dxfId="4242" priority="4823" stopIfTrue="1">
      <formula>$B1227="note"</formula>
    </cfRule>
    <cfRule type="expression" dxfId="4241" priority="4825" stopIfTrue="1">
      <formula>$B1227="barcode"</formula>
    </cfRule>
    <cfRule type="expression" dxfId="4240" priority="4827" stopIfTrue="1">
      <formula>$B1227="geopoint"</formula>
    </cfRule>
    <cfRule type="expression" dxfId="4239" priority="4829" stopIfTrue="1">
      <formula>OR($B1227="audio audit", $B1227="text audit", $B1227="speed violations count", $B1227="speed violations list", $B1227="speed violations audit")</formula>
    </cfRule>
    <cfRule type="expression" dxfId="4238" priority="4830" stopIfTrue="1">
      <formula>OR($B1227="username", $B1227="phonenumber", $B1227="start", $B1227="end", $B1227="deviceid", $B1227="subscriberid", $B1227="simserial", $B1227="caseid")</formula>
    </cfRule>
    <cfRule type="expression" dxfId="4237" priority="4832" stopIfTrue="1">
      <formula>OR(AND(LEFT($B1227, 16)="select_multiple ", LEN($B1227)&gt;16, NOT(ISNUMBER(SEARCH(" ", $B1227, 17)))), AND(LEFT($B1227, 11)="select_one ", LEN($B1227)&gt;11, NOT(ISNUMBER(SEARCH(" ", $B1227, 12)))))</formula>
    </cfRule>
    <cfRule type="expression" dxfId="4236" priority="4834" stopIfTrue="1">
      <formula>$B1227="decimal"</formula>
    </cfRule>
    <cfRule type="expression" dxfId="4235" priority="4836" stopIfTrue="1">
      <formula>$B1227="integer"</formula>
    </cfRule>
    <cfRule type="expression" dxfId="4234" priority="4838" stopIfTrue="1">
      <formula>$B1227="text"</formula>
    </cfRule>
    <cfRule type="expression" dxfId="4233" priority="4839" stopIfTrue="1">
      <formula>$B1227="end repeat"</formula>
    </cfRule>
    <cfRule type="expression" dxfId="4232" priority="4841" stopIfTrue="1">
      <formula>$B1227="begin repeat"</formula>
    </cfRule>
    <cfRule type="expression" dxfId="4231" priority="4842" stopIfTrue="1">
      <formula>$B1227="end group"</formula>
    </cfRule>
    <cfRule type="expression" dxfId="4230" priority="4844" stopIfTrue="1">
      <formula>$B1227="begin group"</formula>
    </cfRule>
  </conditionalFormatting>
  <conditionalFormatting sqref="C1227">
    <cfRule type="expression" dxfId="4229" priority="4812" stopIfTrue="1">
      <formula>$B1227="comments"</formula>
    </cfRule>
  </conditionalFormatting>
  <conditionalFormatting sqref="D1227">
    <cfRule type="expression" dxfId="4228" priority="4810" stopIfTrue="1">
      <formula>$B1227="begin group"</formula>
    </cfRule>
  </conditionalFormatting>
  <conditionalFormatting sqref="D1227">
    <cfRule type="expression" dxfId="4227" priority="4807" stopIfTrue="1">
      <formula>$B1227="begin repeat"</formula>
    </cfRule>
  </conditionalFormatting>
  <conditionalFormatting sqref="D1227">
    <cfRule type="expression" dxfId="4226" priority="4804" stopIfTrue="1">
      <formula>$B1227="text"</formula>
    </cfRule>
  </conditionalFormatting>
  <conditionalFormatting sqref="D1227">
    <cfRule type="expression" dxfId="4225" priority="4802" stopIfTrue="1">
      <formula>$B1227="integer"</formula>
    </cfRule>
  </conditionalFormatting>
  <conditionalFormatting sqref="D1227">
    <cfRule type="expression" dxfId="4224" priority="4800" stopIfTrue="1">
      <formula>$B1227="decimal"</formula>
    </cfRule>
  </conditionalFormatting>
  <conditionalFormatting sqref="D1227">
    <cfRule type="expression" dxfId="4223" priority="4798" stopIfTrue="1">
      <formula>OR(AND(LEFT($B1227, 16)="select_multiple ", LEN($B1227)&gt;16, NOT(ISNUMBER(SEARCH(" ", $B1227, 17)))), AND(LEFT($B1227, 11)="select_one ", LEN($B1227)&gt;11, NOT(ISNUMBER(SEARCH(" ", $B1227, 12)))))</formula>
    </cfRule>
  </conditionalFormatting>
  <conditionalFormatting sqref="D1227">
    <cfRule type="expression" dxfId="4222" priority="4790" stopIfTrue="1">
      <formula>$B1227="note"</formula>
    </cfRule>
    <cfRule type="expression" dxfId="4221" priority="4792" stopIfTrue="1">
      <formula>$B1227="barcode"</formula>
    </cfRule>
    <cfRule type="expression" dxfId="4220" priority="4794" stopIfTrue="1">
      <formula>$B1227="geopoint"</formula>
    </cfRule>
  </conditionalFormatting>
  <conditionalFormatting sqref="D1227">
    <cfRule type="expression" dxfId="4219" priority="4787" stopIfTrue="1">
      <formula>OR($B1227="date", $B1227="datetime")</formula>
    </cfRule>
  </conditionalFormatting>
  <conditionalFormatting sqref="D1227">
    <cfRule type="expression" dxfId="4218" priority="4785" stopIfTrue="1">
      <formula>$B1227="image"</formula>
    </cfRule>
  </conditionalFormatting>
  <conditionalFormatting sqref="D1227">
    <cfRule type="expression" dxfId="4217" priority="4783" stopIfTrue="1">
      <formula>OR($B1227="audio", $B1227="video")</formula>
    </cfRule>
  </conditionalFormatting>
  <conditionalFormatting sqref="D1227">
    <cfRule type="expression" dxfId="4216" priority="4782" stopIfTrue="1">
      <formula>$B1227="comments"</formula>
    </cfRule>
    <cfRule type="expression" dxfId="4215" priority="4784" stopIfTrue="1">
      <formula>OR($B1227="audio", $B1227="video")</formula>
    </cfRule>
    <cfRule type="expression" dxfId="4214" priority="4786" stopIfTrue="1">
      <formula>$B1227="image"</formula>
    </cfRule>
    <cfRule type="expression" dxfId="4213" priority="4788" stopIfTrue="1">
      <formula>OR($B1227="date", $B1227="datetime")</formula>
    </cfRule>
    <cfRule type="expression" dxfId="4212" priority="4789" stopIfTrue="1">
      <formula>OR($B1227="calculate", $B1227="calculate_here")</formula>
    </cfRule>
    <cfRule type="expression" dxfId="4211" priority="4791" stopIfTrue="1">
      <formula>$B1227="note"</formula>
    </cfRule>
    <cfRule type="expression" dxfId="4210" priority="4793" stopIfTrue="1">
      <formula>$B1227="barcode"</formula>
    </cfRule>
    <cfRule type="expression" dxfId="4209" priority="4795" stopIfTrue="1">
      <formula>$B1227="geopoint"</formula>
    </cfRule>
    <cfRule type="expression" dxfId="4208" priority="4796" stopIfTrue="1">
      <formula>OR($B1227="audio audit", $B1227="text audit", $B1227="speed violations count", $B1227="speed violations list", $B1227="speed violations audit")</formula>
    </cfRule>
    <cfRule type="expression" dxfId="4207" priority="4797" stopIfTrue="1">
      <formula>OR($B1227="username", $B1227="phonenumber", $B1227="start", $B1227="end", $B1227="deviceid", $B1227="subscriberid", $B1227="simserial", $B1227="caseid")</formula>
    </cfRule>
    <cfRule type="expression" dxfId="4206" priority="4799" stopIfTrue="1">
      <formula>OR(AND(LEFT($B1227, 16)="select_multiple ", LEN($B1227)&gt;16, NOT(ISNUMBER(SEARCH(" ", $B1227, 17)))), AND(LEFT($B1227, 11)="select_one ", LEN($B1227)&gt;11, NOT(ISNUMBER(SEARCH(" ", $B1227, 12)))))</formula>
    </cfRule>
    <cfRule type="expression" dxfId="4205" priority="4801" stopIfTrue="1">
      <formula>$B1227="decimal"</formula>
    </cfRule>
    <cfRule type="expression" dxfId="4204" priority="4803" stopIfTrue="1">
      <formula>$B1227="integer"</formula>
    </cfRule>
    <cfRule type="expression" dxfId="4203" priority="4805" stopIfTrue="1">
      <formula>$B1227="text"</formula>
    </cfRule>
    <cfRule type="expression" dxfId="4202" priority="4806" stopIfTrue="1">
      <formula>$B1227="end repeat"</formula>
    </cfRule>
    <cfRule type="expression" dxfId="4201" priority="4808" stopIfTrue="1">
      <formula>$B1227="begin repeat"</formula>
    </cfRule>
    <cfRule type="expression" dxfId="4200" priority="4809" stopIfTrue="1">
      <formula>$B1227="end group"</formula>
    </cfRule>
    <cfRule type="expression" dxfId="4199" priority="4811" stopIfTrue="1">
      <formula>$B1227="begin group"</formula>
    </cfRule>
  </conditionalFormatting>
  <conditionalFormatting sqref="E1227">
    <cfRule type="expression" dxfId="4198" priority="4780" stopIfTrue="1">
      <formula>$B1227="begin group"</formula>
    </cfRule>
  </conditionalFormatting>
  <conditionalFormatting sqref="E1227">
    <cfRule type="expression" dxfId="4197" priority="4777" stopIfTrue="1">
      <formula>$B1227="begin repeat"</formula>
    </cfRule>
  </conditionalFormatting>
  <conditionalFormatting sqref="E1227">
    <cfRule type="expression" dxfId="4196" priority="4774" stopIfTrue="1">
      <formula>$B1227="text"</formula>
    </cfRule>
  </conditionalFormatting>
  <conditionalFormatting sqref="E1227">
    <cfRule type="expression" dxfId="4195" priority="4772" stopIfTrue="1">
      <formula>$B1227="integer"</formula>
    </cfRule>
  </conditionalFormatting>
  <conditionalFormatting sqref="E1227">
    <cfRule type="expression" dxfId="4194" priority="4770" stopIfTrue="1">
      <formula>$B1227="decimal"</formula>
    </cfRule>
  </conditionalFormatting>
  <conditionalFormatting sqref="E1227">
    <cfRule type="expression" dxfId="4193" priority="4768" stopIfTrue="1">
      <formula>OR(AND(LEFT($B1227, 16)="select_multiple ", LEN($B1227)&gt;16, NOT(ISNUMBER(SEARCH(" ", $B1227, 17)))), AND(LEFT($B1227, 11)="select_one ", LEN($B1227)&gt;11, NOT(ISNUMBER(SEARCH(" ", $B1227, 12)))))</formula>
    </cfRule>
  </conditionalFormatting>
  <conditionalFormatting sqref="E1227">
    <cfRule type="expression" dxfId="4192" priority="4760" stopIfTrue="1">
      <formula>$B1227="note"</formula>
    </cfRule>
    <cfRule type="expression" dxfId="4191" priority="4762" stopIfTrue="1">
      <formula>$B1227="barcode"</formula>
    </cfRule>
    <cfRule type="expression" dxfId="4190" priority="4764" stopIfTrue="1">
      <formula>$B1227="geopoint"</formula>
    </cfRule>
  </conditionalFormatting>
  <conditionalFormatting sqref="E1227">
    <cfRule type="expression" dxfId="4189" priority="4757" stopIfTrue="1">
      <formula>OR($B1227="date", $B1227="datetime")</formula>
    </cfRule>
  </conditionalFormatting>
  <conditionalFormatting sqref="E1227">
    <cfRule type="expression" dxfId="4188" priority="4755" stopIfTrue="1">
      <formula>$B1227="image"</formula>
    </cfRule>
  </conditionalFormatting>
  <conditionalFormatting sqref="E1227">
    <cfRule type="expression" dxfId="4187" priority="4753" stopIfTrue="1">
      <formula>OR($B1227="audio", $B1227="video")</formula>
    </cfRule>
  </conditionalFormatting>
  <conditionalFormatting sqref="E1227">
    <cfRule type="expression" dxfId="4186" priority="4752" stopIfTrue="1">
      <formula>$B1227="comments"</formula>
    </cfRule>
    <cfRule type="expression" dxfId="4185" priority="4754" stopIfTrue="1">
      <formula>OR($B1227="audio", $B1227="video")</formula>
    </cfRule>
    <cfRule type="expression" dxfId="4184" priority="4756" stopIfTrue="1">
      <formula>$B1227="image"</formula>
    </cfRule>
    <cfRule type="expression" dxfId="4183" priority="4758" stopIfTrue="1">
      <formula>OR($B1227="date", $B1227="datetime")</formula>
    </cfRule>
    <cfRule type="expression" dxfId="4182" priority="4759" stopIfTrue="1">
      <formula>OR($B1227="calculate", $B1227="calculate_here")</formula>
    </cfRule>
    <cfRule type="expression" dxfId="4181" priority="4761" stopIfTrue="1">
      <formula>$B1227="note"</formula>
    </cfRule>
    <cfRule type="expression" dxfId="4180" priority="4763" stopIfTrue="1">
      <formula>$B1227="barcode"</formula>
    </cfRule>
    <cfRule type="expression" dxfId="4179" priority="4765" stopIfTrue="1">
      <formula>$B1227="geopoint"</formula>
    </cfRule>
    <cfRule type="expression" dxfId="4178" priority="4766" stopIfTrue="1">
      <formula>OR($B1227="audio audit", $B1227="text audit", $B1227="speed violations count", $B1227="speed violations list", $B1227="speed violations audit")</formula>
    </cfRule>
    <cfRule type="expression" dxfId="4177" priority="4767" stopIfTrue="1">
      <formula>OR($B1227="username", $B1227="phonenumber", $B1227="start", $B1227="end", $B1227="deviceid", $B1227="subscriberid", $B1227="simserial", $B1227="caseid")</formula>
    </cfRule>
    <cfRule type="expression" dxfId="4176" priority="4769" stopIfTrue="1">
      <formula>OR(AND(LEFT($B1227, 16)="select_multiple ", LEN($B1227)&gt;16, NOT(ISNUMBER(SEARCH(" ", $B1227, 17)))), AND(LEFT($B1227, 11)="select_one ", LEN($B1227)&gt;11, NOT(ISNUMBER(SEARCH(" ", $B1227, 12)))))</formula>
    </cfRule>
    <cfRule type="expression" dxfId="4175" priority="4771" stopIfTrue="1">
      <formula>$B1227="decimal"</formula>
    </cfRule>
    <cfRule type="expression" dxfId="4174" priority="4773" stopIfTrue="1">
      <formula>$B1227="integer"</formula>
    </cfRule>
    <cfRule type="expression" dxfId="4173" priority="4775" stopIfTrue="1">
      <formula>$B1227="text"</formula>
    </cfRule>
    <cfRule type="expression" dxfId="4172" priority="4776" stopIfTrue="1">
      <formula>$B1227="end repeat"</formula>
    </cfRule>
    <cfRule type="expression" dxfId="4171" priority="4778" stopIfTrue="1">
      <formula>$B1227="begin repeat"</formula>
    </cfRule>
    <cfRule type="expression" dxfId="4170" priority="4779" stopIfTrue="1">
      <formula>$B1227="end group"</formula>
    </cfRule>
    <cfRule type="expression" dxfId="4169" priority="4781" stopIfTrue="1">
      <formula>$B1227="begin group"</formula>
    </cfRule>
  </conditionalFormatting>
  <conditionalFormatting sqref="C1243:D1243 I1243">
    <cfRule type="expression" dxfId="4168" priority="4750" stopIfTrue="1">
      <formula>$B1243="begin group"</formula>
    </cfRule>
  </conditionalFormatting>
  <conditionalFormatting sqref="C1243:D1243 S1243">
    <cfRule type="expression" dxfId="4167" priority="4747" stopIfTrue="1">
      <formula>$B1243="begin repeat"</formula>
    </cfRule>
  </conditionalFormatting>
  <conditionalFormatting sqref="F1243:G1243 C1243:D1243 I1243">
    <cfRule type="expression" dxfId="4166" priority="4744" stopIfTrue="1">
      <formula>$B1243="text"</formula>
    </cfRule>
  </conditionalFormatting>
  <conditionalFormatting sqref="F1243:G1243 C1243:D1243 J1243:L1243">
    <cfRule type="expression" dxfId="4165" priority="4742" stopIfTrue="1">
      <formula>$B1243="integer"</formula>
    </cfRule>
  </conditionalFormatting>
  <conditionalFormatting sqref="F1243:G1243 C1243:D1243 J1243:L1243">
    <cfRule type="expression" dxfId="4164" priority="4740" stopIfTrue="1">
      <formula>$B1243="decimal"</formula>
    </cfRule>
  </conditionalFormatting>
  <conditionalFormatting sqref="C1243:D1243 I1243">
    <cfRule type="expression" dxfId="4163" priority="4738" stopIfTrue="1">
      <formula>OR(AND(LEFT($B1243, 16)="select_multiple ", LEN($B1243)&gt;16, NOT(ISNUMBER(SEARCH(" ", $B1243, 17)))), AND(LEFT($B1243, 11)="select_one ", LEN($B1243)&gt;11, NOT(ISNUMBER(SEARCH(" ", $B1243, 12)))))</formula>
    </cfRule>
  </conditionalFormatting>
  <conditionalFormatting sqref="C1243 I1243">
    <cfRule type="expression" dxfId="4162" priority="4735" stopIfTrue="1">
      <formula>OR($B1243="audio audit", $B1243="text audit", $B1243="speed violations count", $B1243="speed violations list", $B1243="speed violations audit")</formula>
    </cfRule>
  </conditionalFormatting>
  <conditionalFormatting sqref="C1243:D1243">
    <cfRule type="expression" dxfId="4161" priority="4729" stopIfTrue="1">
      <formula>$B1243="note"</formula>
    </cfRule>
    <cfRule type="expression" dxfId="4160" priority="4731" stopIfTrue="1">
      <formula>$B1243="barcode"</formula>
    </cfRule>
    <cfRule type="expression" dxfId="4159" priority="4733" stopIfTrue="1">
      <formula>$B1243="geopoint"</formula>
    </cfRule>
  </conditionalFormatting>
  <conditionalFormatting sqref="R1243 C1243">
    <cfRule type="expression" dxfId="4158" priority="4727" stopIfTrue="1">
      <formula>OR($B1243="calculate", $B1243="calculate_here")</formula>
    </cfRule>
  </conditionalFormatting>
  <conditionalFormatting sqref="C1243:D1243 I1243">
    <cfRule type="expression" dxfId="4157" priority="4725" stopIfTrue="1">
      <formula>OR($B1243="date", $B1243="datetime")</formula>
    </cfRule>
  </conditionalFormatting>
  <conditionalFormatting sqref="C1243:D1243 I1243">
    <cfRule type="expression" dxfId="4156" priority="4723" stopIfTrue="1">
      <formula>$B1243="image"</formula>
    </cfRule>
  </conditionalFormatting>
  <conditionalFormatting sqref="C1243:D1243">
    <cfRule type="expression" dxfId="4155" priority="4721" stopIfTrue="1">
      <formula>OR($B1243="audio", $B1243="video")</formula>
    </cfRule>
  </conditionalFormatting>
  <conditionalFormatting sqref="B1243:D1243 F1243:L1243 N1243:AA1243">
    <cfRule type="expression" dxfId="4154" priority="4720" stopIfTrue="1">
      <formula>$B1243="comments"</formula>
    </cfRule>
    <cfRule type="expression" dxfId="4153" priority="4722" stopIfTrue="1">
      <formula>OR($B1243="audio", $B1243="video")</formula>
    </cfRule>
    <cfRule type="expression" dxfId="4152" priority="4724" stopIfTrue="1">
      <formula>$B1243="image"</formula>
    </cfRule>
    <cfRule type="expression" dxfId="4151" priority="4726" stopIfTrue="1">
      <formula>OR($B1243="date", $B1243="datetime")</formula>
    </cfRule>
    <cfRule type="expression" dxfId="4150" priority="4728" stopIfTrue="1">
      <formula>OR($B1243="calculate", $B1243="calculate_here")</formula>
    </cfRule>
    <cfRule type="expression" dxfId="4149" priority="4730" stopIfTrue="1">
      <formula>$B1243="note"</formula>
    </cfRule>
    <cfRule type="expression" dxfId="4148" priority="4732" stopIfTrue="1">
      <formula>$B1243="barcode"</formula>
    </cfRule>
    <cfRule type="expression" dxfId="4147" priority="4734" stopIfTrue="1">
      <formula>$B1243="geopoint"</formula>
    </cfRule>
    <cfRule type="expression" dxfId="4146" priority="4736" stopIfTrue="1">
      <formula>OR($B1243="audio audit", $B1243="text audit", $B1243="speed violations count", $B1243="speed violations list", $B1243="speed violations audit")</formula>
    </cfRule>
    <cfRule type="expression" dxfId="4145" priority="4737" stopIfTrue="1">
      <formula>OR($B1243="username", $B1243="phonenumber", $B1243="start", $B1243="end", $B1243="deviceid", $B1243="subscriberid", $B1243="simserial", $B1243="caseid")</formula>
    </cfRule>
    <cfRule type="expression" dxfId="4144" priority="4739" stopIfTrue="1">
      <formula>OR(AND(LEFT($B1243, 16)="select_multiple ", LEN($B1243)&gt;16, NOT(ISNUMBER(SEARCH(" ", $B1243, 17)))), AND(LEFT($B1243, 11)="select_one ", LEN($B1243)&gt;11, NOT(ISNUMBER(SEARCH(" ", $B1243, 12)))))</formula>
    </cfRule>
    <cfRule type="expression" dxfId="4143" priority="4741" stopIfTrue="1">
      <formula>$B1243="decimal"</formula>
    </cfRule>
    <cfRule type="expression" dxfId="4142" priority="4743" stopIfTrue="1">
      <formula>$B1243="integer"</formula>
    </cfRule>
    <cfRule type="expression" dxfId="4141" priority="4745" stopIfTrue="1">
      <formula>$B1243="text"</formula>
    </cfRule>
    <cfRule type="expression" dxfId="4140" priority="4746" stopIfTrue="1">
      <formula>$B1243="end repeat"</formula>
    </cfRule>
    <cfRule type="expression" dxfId="4139" priority="4748" stopIfTrue="1">
      <formula>$B1243="begin repeat"</formula>
    </cfRule>
    <cfRule type="expression" dxfId="4138" priority="4749" stopIfTrue="1">
      <formula>$B1243="end group"</formula>
    </cfRule>
    <cfRule type="expression" dxfId="4137" priority="4751" stopIfTrue="1">
      <formula>$B1243="begin group"</formula>
    </cfRule>
  </conditionalFormatting>
  <conditionalFormatting sqref="C1243">
    <cfRule type="expression" dxfId="4136" priority="4719" stopIfTrue="1">
      <formula>$B1243="comments"</formula>
    </cfRule>
  </conditionalFormatting>
  <conditionalFormatting sqref="M1243">
    <cfRule type="expression" dxfId="4135" priority="4717" stopIfTrue="1">
      <formula>$B1243="begin group"</formula>
    </cfRule>
  </conditionalFormatting>
  <conditionalFormatting sqref="M1243">
    <cfRule type="expression" dxfId="4134" priority="4714" stopIfTrue="1">
      <formula>$B1243="begin repeat"</formula>
    </cfRule>
  </conditionalFormatting>
  <conditionalFormatting sqref="M1243">
    <cfRule type="expression" dxfId="4133" priority="4699" stopIfTrue="1">
      <formula>$B1243="comments"</formula>
    </cfRule>
    <cfRule type="expression" dxfId="4132" priority="4700" stopIfTrue="1">
      <formula>OR($B1243="audio", $B1243="video")</formula>
    </cfRule>
    <cfRule type="expression" dxfId="4131" priority="4701" stopIfTrue="1">
      <formula>$B1243="image"</formula>
    </cfRule>
    <cfRule type="expression" dxfId="4130" priority="4702" stopIfTrue="1">
      <formula>OR($B1243="date", $B1243="datetime")</formula>
    </cfRule>
    <cfRule type="expression" dxfId="4129" priority="4703" stopIfTrue="1">
      <formula>OR($B1243="calculate", $B1243="calculate_here")</formula>
    </cfRule>
    <cfRule type="expression" dxfId="4128" priority="4704" stopIfTrue="1">
      <formula>$B1243="note"</formula>
    </cfRule>
    <cfRule type="expression" dxfId="4127" priority="4705" stopIfTrue="1">
      <formula>$B1243="barcode"</formula>
    </cfRule>
    <cfRule type="expression" dxfId="4126" priority="4706" stopIfTrue="1">
      <formula>$B1243="geopoint"</formula>
    </cfRule>
    <cfRule type="expression" dxfId="4125" priority="4707" stopIfTrue="1">
      <formula>OR($B1243="audio audit", $B1243="text audit", $B1243="speed violations count", $B1243="speed violations list", $B1243="speed violations audit")</formula>
    </cfRule>
    <cfRule type="expression" dxfId="4124" priority="4708" stopIfTrue="1">
      <formula>OR($B1243="username", $B1243="phonenumber", $B1243="start", $B1243="end", $B1243="deviceid", $B1243="subscriberid", $B1243="simserial", $B1243="caseid")</formula>
    </cfRule>
    <cfRule type="expression" dxfId="4123" priority="4709" stopIfTrue="1">
      <formula>OR(AND(LEFT($B1243, 16)="select_multiple ", LEN($B1243)&gt;16, NOT(ISNUMBER(SEARCH(" ", $B1243, 17)))), AND(LEFT($B1243, 11)="select_one ", LEN($B1243)&gt;11, NOT(ISNUMBER(SEARCH(" ", $B1243, 12)))))</formula>
    </cfRule>
    <cfRule type="expression" dxfId="4122" priority="4710" stopIfTrue="1">
      <formula>$B1243="decimal"</formula>
    </cfRule>
    <cfRule type="expression" dxfId="4121" priority="4711" stopIfTrue="1">
      <formula>$B1243="integer"</formula>
    </cfRule>
    <cfRule type="expression" dxfId="4120" priority="4712" stopIfTrue="1">
      <formula>$B1243="text"</formula>
    </cfRule>
    <cfRule type="expression" dxfId="4119" priority="4713" stopIfTrue="1">
      <formula>$B1243="end repeat"</formula>
    </cfRule>
    <cfRule type="expression" dxfId="4118" priority="4715" stopIfTrue="1">
      <formula>$B1243="begin repeat"</formula>
    </cfRule>
    <cfRule type="expression" dxfId="4117" priority="4716" stopIfTrue="1">
      <formula>$B1243="end group"</formula>
    </cfRule>
    <cfRule type="expression" dxfId="4116" priority="4718" stopIfTrue="1">
      <formula>$B1243="begin group"</formula>
    </cfRule>
  </conditionalFormatting>
  <conditionalFormatting sqref="C1246:D1246 C1248:E1248 C1258:D1259 I1246 M1258:M1259 M1246 I1258:I1259 M1248:M1251 I1248:I1251 C1250:E1251 C1249">
    <cfRule type="expression" dxfId="4115" priority="4697" stopIfTrue="1">
      <formula>$B1246="begin group"</formula>
    </cfRule>
  </conditionalFormatting>
  <conditionalFormatting sqref="C1246:D1246 C1248:E1248 C1258:D1259 S1246 M1258:M1259 M1246 S1258:S1259 M1248:M1251 S1248:S1251 C1250:E1251 C1249">
    <cfRule type="expression" dxfId="4114" priority="4694" stopIfTrue="1">
      <formula>$B1246="begin repeat"</formula>
    </cfRule>
  </conditionalFormatting>
  <conditionalFormatting sqref="C1246:D1246 F1246:G1246 C1248:G1248 F1258:G1259 C1258:D1259 I1246 I1258:I1259 I1248:I1251 C1249 F1249:G1249 C1250:G1251">
    <cfRule type="expression" dxfId="4113" priority="4691" stopIfTrue="1">
      <formula>$B1246="text"</formula>
    </cfRule>
  </conditionalFormatting>
  <conditionalFormatting sqref="C1246:D1246 F1246:G1246 J1246:L1246 C1248:G1248 F1258:G1259 C1258:D1259 J1258:L1259 J1248:L1251 C1249 F1249:G1249 C1250:G1251">
    <cfRule type="expression" dxfId="4112" priority="4689" stopIfTrue="1">
      <formula>$B1246="integer"</formula>
    </cfRule>
  </conditionalFormatting>
  <conditionalFormatting sqref="C1246:D1246 F1246:G1246 J1246:L1246 C1248:G1248 F1258:G1259 C1258:D1259 J1258:L1259 J1248:L1251 C1249 F1249:G1249 C1250:G1251">
    <cfRule type="expression" dxfId="4111" priority="4687" stopIfTrue="1">
      <formula>$B1246="decimal"</formula>
    </cfRule>
  </conditionalFormatting>
  <conditionalFormatting sqref="C1246:D1246 C1248:E1248 C1258:D1259 I1246 I1258:I1259 I1248:I1251 C1250:E1251 C1249">
    <cfRule type="expression" dxfId="4110" priority="4685" stopIfTrue="1">
      <formula>OR(AND(LEFT($B1246, 16)="select_multiple ", LEN($B1246)&gt;16, NOT(ISNUMBER(SEARCH(" ", $B1246, 17)))), AND(LEFT($B1246, 11)="select_one ", LEN($B1246)&gt;11, NOT(ISNUMBER(SEARCH(" ", $B1246, 12)))))</formula>
    </cfRule>
  </conditionalFormatting>
  <conditionalFormatting sqref="C1246 I1246 C1258:C1259 I1258:I1259 I1248:I1251 C1248:C1251">
    <cfRule type="expression" dxfId="4109" priority="4682" stopIfTrue="1">
      <formula>OR($B1246="audio audit", $B1246="text audit", $B1246="speed violations count", $B1246="speed violations list", $B1246="speed violations audit")</formula>
    </cfRule>
  </conditionalFormatting>
  <conditionalFormatting sqref="C1246:D1246 C1248:E1248 C1258:D1259 C1250:E1251 C1249">
    <cfRule type="expression" dxfId="4108" priority="4676" stopIfTrue="1">
      <formula>$B1246="note"</formula>
    </cfRule>
    <cfRule type="expression" dxfId="4107" priority="4678" stopIfTrue="1">
      <formula>$B1246="barcode"</formula>
    </cfRule>
    <cfRule type="expression" dxfId="4106" priority="4680" stopIfTrue="1">
      <formula>$B1246="geopoint"</formula>
    </cfRule>
  </conditionalFormatting>
  <conditionalFormatting sqref="C1246 R1258:R1259 C1258:C1259 R1248:R1251 C1248:C1251">
    <cfRule type="expression" dxfId="4105" priority="4674" stopIfTrue="1">
      <formula>OR($B1246="calculate", $B1246="calculate_here")</formula>
    </cfRule>
  </conditionalFormatting>
  <conditionalFormatting sqref="C1246:D1246 C1248:E1248 C1258:D1259 I1246 I1258:I1259 I1248:I1251 C1250:E1251 C1249">
    <cfRule type="expression" dxfId="4104" priority="4672" stopIfTrue="1">
      <formula>OR($B1246="date", $B1246="datetime")</formula>
    </cfRule>
  </conditionalFormatting>
  <conditionalFormatting sqref="C1246:D1246 C1248:E1248 C1258:D1259 I1246 I1258:I1259 I1248:I1251 C1250:E1251 C1249">
    <cfRule type="expression" dxfId="4103" priority="4670" stopIfTrue="1">
      <formula>$B1246="image"</formula>
    </cfRule>
  </conditionalFormatting>
  <conditionalFormatting sqref="C1246:D1246 C1248:E1248 C1258:D1259 C1250:E1251 C1249">
    <cfRule type="expression" dxfId="4102" priority="4668" stopIfTrue="1">
      <formula>OR($B1246="audio", $B1246="video")</formula>
    </cfRule>
  </conditionalFormatting>
  <conditionalFormatting sqref="B1246:D1246 F1258:AA1259 B1258:D1259 F1246:Q1246 B1248:AA1248 B1249:C1249 F1249:AA1249 B1250:AA1251 S1246:AA1246">
    <cfRule type="expression" dxfId="4101" priority="4667" stopIfTrue="1">
      <formula>$B1246="comments"</formula>
    </cfRule>
    <cfRule type="expression" dxfId="4100" priority="4669" stopIfTrue="1">
      <formula>OR($B1246="audio", $B1246="video")</formula>
    </cfRule>
    <cfRule type="expression" dxfId="4099" priority="4671" stopIfTrue="1">
      <formula>$B1246="image"</formula>
    </cfRule>
    <cfRule type="expression" dxfId="4098" priority="4673" stopIfTrue="1">
      <formula>OR($B1246="date", $B1246="datetime")</formula>
    </cfRule>
    <cfRule type="expression" dxfId="4097" priority="4675" stopIfTrue="1">
      <formula>OR($B1246="calculate", $B1246="calculate_here")</formula>
    </cfRule>
    <cfRule type="expression" dxfId="4096" priority="4677" stopIfTrue="1">
      <formula>$B1246="note"</formula>
    </cfRule>
    <cfRule type="expression" dxfId="4095" priority="4679" stopIfTrue="1">
      <formula>$B1246="barcode"</formula>
    </cfRule>
    <cfRule type="expression" dxfId="4094" priority="4681" stopIfTrue="1">
      <formula>$B1246="geopoint"</formula>
    </cfRule>
    <cfRule type="expression" dxfId="4093" priority="4683" stopIfTrue="1">
      <formula>OR($B1246="audio audit", $B1246="text audit", $B1246="speed violations count", $B1246="speed violations list", $B1246="speed violations audit")</formula>
    </cfRule>
    <cfRule type="expression" dxfId="4092" priority="4684" stopIfTrue="1">
      <formula>OR($B1246="username", $B1246="phonenumber", $B1246="start", $B1246="end", $B1246="deviceid", $B1246="subscriberid", $B1246="simserial", $B1246="caseid")</formula>
    </cfRule>
    <cfRule type="expression" dxfId="4091" priority="4686" stopIfTrue="1">
      <formula>OR(AND(LEFT($B1246, 16)="select_multiple ", LEN($B1246)&gt;16, NOT(ISNUMBER(SEARCH(" ", $B1246, 17)))), AND(LEFT($B1246, 11)="select_one ", LEN($B1246)&gt;11, NOT(ISNUMBER(SEARCH(" ", $B1246, 12)))))</formula>
    </cfRule>
    <cfRule type="expression" dxfId="4090" priority="4688" stopIfTrue="1">
      <formula>$B1246="decimal"</formula>
    </cfRule>
    <cfRule type="expression" dxfId="4089" priority="4690" stopIfTrue="1">
      <formula>$B1246="integer"</formula>
    </cfRule>
    <cfRule type="expression" dxfId="4088" priority="4692" stopIfTrue="1">
      <formula>$B1246="text"</formula>
    </cfRule>
    <cfRule type="expression" dxfId="4087" priority="4693" stopIfTrue="1">
      <formula>$B1246="end repeat"</formula>
    </cfRule>
    <cfRule type="expression" dxfId="4086" priority="4695" stopIfTrue="1">
      <formula>$B1246="begin repeat"</formula>
    </cfRule>
    <cfRule type="expression" dxfId="4085" priority="4696" stopIfTrue="1">
      <formula>$B1246="end group"</formula>
    </cfRule>
    <cfRule type="expression" dxfId="4084" priority="4698" stopIfTrue="1">
      <formula>$B1246="begin group"</formula>
    </cfRule>
  </conditionalFormatting>
  <conditionalFormatting sqref="C1246 C1258:C1259 C1248:C1251">
    <cfRule type="expression" dxfId="4083" priority="4666" stopIfTrue="1">
      <formula>$B1246="comments"</formula>
    </cfRule>
  </conditionalFormatting>
  <conditionalFormatting sqref="E1246">
    <cfRule type="expression" dxfId="4082" priority="4664" stopIfTrue="1">
      <formula>$B1246="begin group"</formula>
    </cfRule>
  </conditionalFormatting>
  <conditionalFormatting sqref="E1246">
    <cfRule type="expression" dxfId="4081" priority="4661" stopIfTrue="1">
      <formula>$B1246="begin repeat"</formula>
    </cfRule>
  </conditionalFormatting>
  <conditionalFormatting sqref="E1246">
    <cfRule type="expression" dxfId="4080" priority="4658" stopIfTrue="1">
      <formula>$B1246="text"</formula>
    </cfRule>
  </conditionalFormatting>
  <conditionalFormatting sqref="E1246">
    <cfRule type="expression" dxfId="4079" priority="4656" stopIfTrue="1">
      <formula>$B1246="integer"</formula>
    </cfRule>
  </conditionalFormatting>
  <conditionalFormatting sqref="E1246">
    <cfRule type="expression" dxfId="4078" priority="4654" stopIfTrue="1">
      <formula>$B1246="decimal"</formula>
    </cfRule>
  </conditionalFormatting>
  <conditionalFormatting sqref="E1246">
    <cfRule type="expression" dxfId="4077" priority="4652" stopIfTrue="1">
      <formula>OR(AND(LEFT($B1246, 16)="select_multiple ", LEN($B1246)&gt;16, NOT(ISNUMBER(SEARCH(" ", $B1246, 17)))), AND(LEFT($B1246, 11)="select_one ", LEN($B1246)&gt;11, NOT(ISNUMBER(SEARCH(" ", $B1246, 12)))))</formula>
    </cfRule>
  </conditionalFormatting>
  <conditionalFormatting sqref="E1246">
    <cfRule type="expression" dxfId="4076" priority="4644" stopIfTrue="1">
      <formula>$B1246="note"</formula>
    </cfRule>
    <cfRule type="expression" dxfId="4075" priority="4646" stopIfTrue="1">
      <formula>$B1246="barcode"</formula>
    </cfRule>
    <cfRule type="expression" dxfId="4074" priority="4648" stopIfTrue="1">
      <formula>$B1246="geopoint"</formula>
    </cfRule>
  </conditionalFormatting>
  <conditionalFormatting sqref="E1246">
    <cfRule type="expression" dxfId="4073" priority="4641" stopIfTrue="1">
      <formula>OR($B1246="date", $B1246="datetime")</formula>
    </cfRule>
  </conditionalFormatting>
  <conditionalFormatting sqref="E1246">
    <cfRule type="expression" dxfId="4072" priority="4639" stopIfTrue="1">
      <formula>$B1246="image"</formula>
    </cfRule>
  </conditionalFormatting>
  <conditionalFormatting sqref="E1246">
    <cfRule type="expression" dxfId="4071" priority="4637" stopIfTrue="1">
      <formula>OR($B1246="audio", $B1246="video")</formula>
    </cfRule>
  </conditionalFormatting>
  <conditionalFormatting sqref="E1246">
    <cfRule type="expression" dxfId="4070" priority="4636" stopIfTrue="1">
      <formula>$B1246="comments"</formula>
    </cfRule>
    <cfRule type="expression" dxfId="4069" priority="4638" stopIfTrue="1">
      <formula>OR($B1246="audio", $B1246="video")</formula>
    </cfRule>
    <cfRule type="expression" dxfId="4068" priority="4640" stopIfTrue="1">
      <formula>$B1246="image"</formula>
    </cfRule>
    <cfRule type="expression" dxfId="4067" priority="4642" stopIfTrue="1">
      <formula>OR($B1246="date", $B1246="datetime")</formula>
    </cfRule>
    <cfRule type="expression" dxfId="4066" priority="4643" stopIfTrue="1">
      <formula>OR($B1246="calculate", $B1246="calculate_here")</formula>
    </cfRule>
    <cfRule type="expression" dxfId="4065" priority="4645" stopIfTrue="1">
      <formula>$B1246="note"</formula>
    </cfRule>
    <cfRule type="expression" dxfId="4064" priority="4647" stopIfTrue="1">
      <formula>$B1246="barcode"</formula>
    </cfRule>
    <cfRule type="expression" dxfId="4063" priority="4649" stopIfTrue="1">
      <formula>$B1246="geopoint"</formula>
    </cfRule>
    <cfRule type="expression" dxfId="4062" priority="4650" stopIfTrue="1">
      <formula>OR($B1246="audio audit", $B1246="text audit", $B1246="speed violations count", $B1246="speed violations list", $B1246="speed violations audit")</formula>
    </cfRule>
    <cfRule type="expression" dxfId="4061" priority="4651" stopIfTrue="1">
      <formula>OR($B1246="username", $B1246="phonenumber", $B1246="start", $B1246="end", $B1246="deviceid", $B1246="subscriberid", $B1246="simserial", $B1246="caseid")</formula>
    </cfRule>
    <cfRule type="expression" dxfId="4060" priority="4653" stopIfTrue="1">
      <formula>OR(AND(LEFT($B1246, 16)="select_multiple ", LEN($B1246)&gt;16, NOT(ISNUMBER(SEARCH(" ", $B1246, 17)))), AND(LEFT($B1246, 11)="select_one ", LEN($B1246)&gt;11, NOT(ISNUMBER(SEARCH(" ", $B1246, 12)))))</formula>
    </cfRule>
    <cfRule type="expression" dxfId="4059" priority="4655" stopIfTrue="1">
      <formula>$B1246="decimal"</formula>
    </cfRule>
    <cfRule type="expression" dxfId="4058" priority="4657" stopIfTrue="1">
      <formula>$B1246="integer"</formula>
    </cfRule>
    <cfRule type="expression" dxfId="4057" priority="4659" stopIfTrue="1">
      <formula>$B1246="text"</formula>
    </cfRule>
    <cfRule type="expression" dxfId="4056" priority="4660" stopIfTrue="1">
      <formula>$B1246="end repeat"</formula>
    </cfRule>
    <cfRule type="expression" dxfId="4055" priority="4662" stopIfTrue="1">
      <formula>$B1246="begin repeat"</formula>
    </cfRule>
    <cfRule type="expression" dxfId="4054" priority="4663" stopIfTrue="1">
      <formula>$B1246="end group"</formula>
    </cfRule>
    <cfRule type="expression" dxfId="4053" priority="4665" stopIfTrue="1">
      <formula>$B1246="begin group"</formula>
    </cfRule>
  </conditionalFormatting>
  <conditionalFormatting sqref="E1258:E1259">
    <cfRule type="expression" dxfId="4052" priority="4634" stopIfTrue="1">
      <formula>$B1258="begin group"</formula>
    </cfRule>
  </conditionalFormatting>
  <conditionalFormatting sqref="E1258:E1259">
    <cfRule type="expression" dxfId="4051" priority="4631" stopIfTrue="1">
      <formula>$B1258="begin repeat"</formula>
    </cfRule>
  </conditionalFormatting>
  <conditionalFormatting sqref="E1258:E1259">
    <cfRule type="expression" dxfId="4050" priority="4628" stopIfTrue="1">
      <formula>$B1258="text"</formula>
    </cfRule>
  </conditionalFormatting>
  <conditionalFormatting sqref="E1258:E1259">
    <cfRule type="expression" dxfId="4049" priority="4626" stopIfTrue="1">
      <formula>$B1258="integer"</formula>
    </cfRule>
  </conditionalFormatting>
  <conditionalFormatting sqref="E1258:E1259">
    <cfRule type="expression" dxfId="4048" priority="4624" stopIfTrue="1">
      <formula>$B1258="decimal"</formula>
    </cfRule>
  </conditionalFormatting>
  <conditionalFormatting sqref="E1258:E1259">
    <cfRule type="expression" dxfId="4047" priority="4622" stopIfTrue="1">
      <formula>OR(AND(LEFT($B1258, 16)="select_multiple ", LEN($B1258)&gt;16, NOT(ISNUMBER(SEARCH(" ", $B1258, 17)))), AND(LEFT($B1258, 11)="select_one ", LEN($B1258)&gt;11, NOT(ISNUMBER(SEARCH(" ", $B1258, 12)))))</formula>
    </cfRule>
  </conditionalFormatting>
  <conditionalFormatting sqref="E1258:E1259">
    <cfRule type="expression" dxfId="4046" priority="4614" stopIfTrue="1">
      <formula>$B1258="note"</formula>
    </cfRule>
    <cfRule type="expression" dxfId="4045" priority="4616" stopIfTrue="1">
      <formula>$B1258="barcode"</formula>
    </cfRule>
    <cfRule type="expression" dxfId="4044" priority="4618" stopIfTrue="1">
      <formula>$B1258="geopoint"</formula>
    </cfRule>
  </conditionalFormatting>
  <conditionalFormatting sqref="E1258:E1259">
    <cfRule type="expression" dxfId="4043" priority="4611" stopIfTrue="1">
      <formula>OR($B1258="date", $B1258="datetime")</formula>
    </cfRule>
  </conditionalFormatting>
  <conditionalFormatting sqref="E1258:E1259">
    <cfRule type="expression" dxfId="4042" priority="4609" stopIfTrue="1">
      <formula>$B1258="image"</formula>
    </cfRule>
  </conditionalFormatting>
  <conditionalFormatting sqref="E1258:E1259">
    <cfRule type="expression" dxfId="4041" priority="4607" stopIfTrue="1">
      <formula>OR($B1258="audio", $B1258="video")</formula>
    </cfRule>
  </conditionalFormatting>
  <conditionalFormatting sqref="E1258:E1259">
    <cfRule type="expression" dxfId="4040" priority="4606" stopIfTrue="1">
      <formula>$B1258="comments"</formula>
    </cfRule>
    <cfRule type="expression" dxfId="4039" priority="4608" stopIfTrue="1">
      <formula>OR($B1258="audio", $B1258="video")</formula>
    </cfRule>
    <cfRule type="expression" dxfId="4038" priority="4610" stopIfTrue="1">
      <formula>$B1258="image"</formula>
    </cfRule>
    <cfRule type="expression" dxfId="4037" priority="4612" stopIfTrue="1">
      <formula>OR($B1258="date", $B1258="datetime")</formula>
    </cfRule>
    <cfRule type="expression" dxfId="4036" priority="4613" stopIfTrue="1">
      <formula>OR($B1258="calculate", $B1258="calculate_here")</formula>
    </cfRule>
    <cfRule type="expression" dxfId="4035" priority="4615" stopIfTrue="1">
      <formula>$B1258="note"</formula>
    </cfRule>
    <cfRule type="expression" dxfId="4034" priority="4617" stopIfTrue="1">
      <formula>$B1258="barcode"</formula>
    </cfRule>
    <cfRule type="expression" dxfId="4033" priority="4619" stopIfTrue="1">
      <formula>$B1258="geopoint"</formula>
    </cfRule>
    <cfRule type="expression" dxfId="4032" priority="4620" stopIfTrue="1">
      <formula>OR($B1258="audio audit", $B1258="text audit", $B1258="speed violations count", $B1258="speed violations list", $B1258="speed violations audit")</formula>
    </cfRule>
    <cfRule type="expression" dxfId="4031" priority="4621" stopIfTrue="1">
      <formula>OR($B1258="username", $B1258="phonenumber", $B1258="start", $B1258="end", $B1258="deviceid", $B1258="subscriberid", $B1258="simserial", $B1258="caseid")</formula>
    </cfRule>
    <cfRule type="expression" dxfId="4030" priority="4623" stopIfTrue="1">
      <formula>OR(AND(LEFT($B1258, 16)="select_multiple ", LEN($B1258)&gt;16, NOT(ISNUMBER(SEARCH(" ", $B1258, 17)))), AND(LEFT($B1258, 11)="select_one ", LEN($B1258)&gt;11, NOT(ISNUMBER(SEARCH(" ", $B1258, 12)))))</formula>
    </cfRule>
    <cfRule type="expression" dxfId="4029" priority="4625" stopIfTrue="1">
      <formula>$B1258="decimal"</formula>
    </cfRule>
    <cfRule type="expression" dxfId="4028" priority="4627" stopIfTrue="1">
      <formula>$B1258="integer"</formula>
    </cfRule>
    <cfRule type="expression" dxfId="4027" priority="4629" stopIfTrue="1">
      <formula>$B1258="text"</formula>
    </cfRule>
    <cfRule type="expression" dxfId="4026" priority="4630" stopIfTrue="1">
      <formula>$B1258="end repeat"</formula>
    </cfRule>
    <cfRule type="expression" dxfId="4025" priority="4632" stopIfTrue="1">
      <formula>$B1258="begin repeat"</formula>
    </cfRule>
    <cfRule type="expression" dxfId="4024" priority="4633" stopIfTrue="1">
      <formula>$B1258="end group"</formula>
    </cfRule>
    <cfRule type="expression" dxfId="4023" priority="4635" stopIfTrue="1">
      <formula>$B1258="begin group"</formula>
    </cfRule>
  </conditionalFormatting>
  <conditionalFormatting sqref="S1252:S1257">
    <cfRule type="expression" dxfId="4022" priority="4602" stopIfTrue="1">
      <formula>$B1252="begin repeat"</formula>
    </cfRule>
  </conditionalFormatting>
  <conditionalFormatting sqref="S1252:V1257 X1252:AA1257">
    <cfRule type="expression" dxfId="4021" priority="4587" stopIfTrue="1">
      <formula>$B1252="comments"</formula>
    </cfRule>
    <cfRule type="expression" dxfId="4020" priority="4588" stopIfTrue="1">
      <formula>OR($B1252="audio", $B1252="video")</formula>
    </cfRule>
    <cfRule type="expression" dxfId="4019" priority="4589" stopIfTrue="1">
      <formula>$B1252="image"</formula>
    </cfRule>
    <cfRule type="expression" dxfId="4018" priority="4590" stopIfTrue="1">
      <formula>OR($B1252="date", $B1252="datetime")</formula>
    </cfRule>
    <cfRule type="expression" dxfId="4017" priority="4591" stopIfTrue="1">
      <formula>OR($B1252="calculate", $B1252="calculate_here")</formula>
    </cfRule>
    <cfRule type="expression" dxfId="4016" priority="4592" stopIfTrue="1">
      <formula>$B1252="note"</formula>
    </cfRule>
    <cfRule type="expression" dxfId="4015" priority="4593" stopIfTrue="1">
      <formula>$B1252="barcode"</formula>
    </cfRule>
    <cfRule type="expression" dxfId="4014" priority="4594" stopIfTrue="1">
      <formula>$B1252="geopoint"</formula>
    </cfRule>
    <cfRule type="expression" dxfId="4013" priority="4595" stopIfTrue="1">
      <formula>OR($B1252="audio audit", $B1252="text audit", $B1252="speed violations count", $B1252="speed violations list", $B1252="speed violations audit")</formula>
    </cfRule>
    <cfRule type="expression" dxfId="4012" priority="4596" stopIfTrue="1">
      <formula>OR($B1252="username", $B1252="phonenumber", $B1252="start", $B1252="end", $B1252="deviceid", $B1252="subscriberid", $B1252="simserial", $B1252="caseid")</formula>
    </cfRule>
    <cfRule type="expression" dxfId="4011" priority="4597" stopIfTrue="1">
      <formula>OR(AND(LEFT($B1252, 16)="select_multiple ", LEN($B1252)&gt;16, NOT(ISNUMBER(SEARCH(" ", $B1252, 17)))), AND(LEFT($B1252, 11)="select_one ", LEN($B1252)&gt;11, NOT(ISNUMBER(SEARCH(" ", $B1252, 12)))))</formula>
    </cfRule>
    <cfRule type="expression" dxfId="4010" priority="4598" stopIfTrue="1">
      <formula>$B1252="decimal"</formula>
    </cfRule>
    <cfRule type="expression" dxfId="4009" priority="4599" stopIfTrue="1">
      <formula>$B1252="integer"</formula>
    </cfRule>
    <cfRule type="expression" dxfId="4008" priority="4600" stopIfTrue="1">
      <formula>$B1252="text"</formula>
    </cfRule>
    <cfRule type="expression" dxfId="4007" priority="4601" stopIfTrue="1">
      <formula>$B1252="end repeat"</formula>
    </cfRule>
    <cfRule type="expression" dxfId="4006" priority="4603" stopIfTrue="1">
      <formula>$B1252="begin repeat"</formula>
    </cfRule>
    <cfRule type="expression" dxfId="4005" priority="4604" stopIfTrue="1">
      <formula>$B1252="end group"</formula>
    </cfRule>
    <cfRule type="expression" dxfId="4004" priority="4605" stopIfTrue="1">
      <formula>$B1252="begin group"</formula>
    </cfRule>
  </conditionalFormatting>
  <conditionalFormatting sqref="W1252:W1257">
    <cfRule type="expression" dxfId="4003" priority="4569" stopIfTrue="1">
      <formula>$B1252="comments"</formula>
    </cfRule>
    <cfRule type="expression" dxfId="4002" priority="4570" stopIfTrue="1">
      <formula>OR($B1252="audio", $B1252="video")</formula>
    </cfRule>
    <cfRule type="expression" dxfId="4001" priority="4571" stopIfTrue="1">
      <formula>$B1252="image"</formula>
    </cfRule>
    <cfRule type="expression" dxfId="4000" priority="4572" stopIfTrue="1">
      <formula>OR($B1252="date", $B1252="datetime")</formula>
    </cfRule>
    <cfRule type="expression" dxfId="3999" priority="4573" stopIfTrue="1">
      <formula>OR($B1252="calculate", $B1252="calculate_here")</formula>
    </cfRule>
    <cfRule type="expression" dxfId="3998" priority="4574" stopIfTrue="1">
      <formula>$B1252="note"</formula>
    </cfRule>
    <cfRule type="expression" dxfId="3997" priority="4575" stopIfTrue="1">
      <formula>$B1252="barcode"</formula>
    </cfRule>
    <cfRule type="expression" dxfId="3996" priority="4576" stopIfTrue="1">
      <formula>$B1252="geopoint"</formula>
    </cfRule>
    <cfRule type="expression" dxfId="3995" priority="4577" stopIfTrue="1">
      <formula>OR($B1252="audio audit", $B1252="text audit", $B1252="speed violations count", $B1252="speed violations list", $B1252="speed violations audit")</formula>
    </cfRule>
    <cfRule type="expression" dxfId="3994" priority="4578" stopIfTrue="1">
      <formula>OR($B1252="username", $B1252="phonenumber", $B1252="start", $B1252="end", $B1252="deviceid", $B1252="subscriberid", $B1252="simserial", $B1252="caseid")</formula>
    </cfRule>
    <cfRule type="expression" dxfId="3993" priority="4579" stopIfTrue="1">
      <formula>OR(AND(LEFT($B1252, 16)="select_multiple ", LEN($B1252)&gt;16, NOT(ISNUMBER(SEARCH(" ", $B1252, 17)))), AND(LEFT($B1252, 11)="select_one ", LEN($B1252)&gt;11, NOT(ISNUMBER(SEARCH(" ", $B1252, 12)))))</formula>
    </cfRule>
    <cfRule type="expression" dxfId="3992" priority="4580" stopIfTrue="1">
      <formula>$B1252="decimal"</formula>
    </cfRule>
    <cfRule type="expression" dxfId="3991" priority="4581" stopIfTrue="1">
      <formula>$B1252="integer"</formula>
    </cfRule>
    <cfRule type="expression" dxfId="3990" priority="4582" stopIfTrue="1">
      <formula>$B1252="text"</formula>
    </cfRule>
    <cfRule type="expression" dxfId="3989" priority="4583" stopIfTrue="1">
      <formula>$B1252="end repeat"</formula>
    </cfRule>
    <cfRule type="expression" dxfId="3988" priority="4584" stopIfTrue="1">
      <formula>$B1252="begin repeat"</formula>
    </cfRule>
    <cfRule type="expression" dxfId="3987" priority="4585" stopIfTrue="1">
      <formula>$B1252="end group"</formula>
    </cfRule>
    <cfRule type="expression" dxfId="3986" priority="4586" stopIfTrue="1">
      <formula>$B1252="begin group"</formula>
    </cfRule>
  </conditionalFormatting>
  <conditionalFormatting sqref="C1252:E1257 I1252:I1257 M1252:M1254 M1257">
    <cfRule type="expression" dxfId="3985" priority="4567" stopIfTrue="1">
      <formula>$B1252="begin group"</formula>
    </cfRule>
  </conditionalFormatting>
  <conditionalFormatting sqref="C1252:E1257 M1252:M1254 M1257">
    <cfRule type="expression" dxfId="3984" priority="4564" stopIfTrue="1">
      <formula>$B1252="begin repeat"</formula>
    </cfRule>
  </conditionalFormatting>
  <conditionalFormatting sqref="C1252:G1257 I1252:I1257">
    <cfRule type="expression" dxfId="3983" priority="4561" stopIfTrue="1">
      <formula>$B1252="text"</formula>
    </cfRule>
  </conditionalFormatting>
  <conditionalFormatting sqref="C1252:G1257 J1252:L1255 J1257:L1257 K1256:L1256">
    <cfRule type="expression" dxfId="3982" priority="4559" stopIfTrue="1">
      <formula>$B1252="integer"</formula>
    </cfRule>
  </conditionalFormatting>
  <conditionalFormatting sqref="C1252:G1257 J1252:L1255 J1257:L1257 K1256:L1256">
    <cfRule type="expression" dxfId="3981" priority="4557" stopIfTrue="1">
      <formula>$B1252="decimal"</formula>
    </cfRule>
  </conditionalFormatting>
  <conditionalFormatting sqref="C1252:E1257 I1252:I1257">
    <cfRule type="expression" dxfId="3980" priority="4555" stopIfTrue="1">
      <formula>OR(AND(LEFT($B1252, 16)="select_multiple ", LEN($B1252)&gt;16, NOT(ISNUMBER(SEARCH(" ", $B1252, 17)))), AND(LEFT($B1252, 11)="select_one ", LEN($B1252)&gt;11, NOT(ISNUMBER(SEARCH(" ", $B1252, 12)))))</formula>
    </cfRule>
  </conditionalFormatting>
  <conditionalFormatting sqref="C1252:C1257 I1252:I1257">
    <cfRule type="expression" dxfId="3979" priority="4552" stopIfTrue="1">
      <formula>OR($B1252="audio audit", $B1252="text audit", $B1252="speed violations count", $B1252="speed violations list", $B1252="speed violations audit")</formula>
    </cfRule>
  </conditionalFormatting>
  <conditionalFormatting sqref="C1252:E1257">
    <cfRule type="expression" dxfId="3978" priority="4546" stopIfTrue="1">
      <formula>$B1252="note"</formula>
    </cfRule>
    <cfRule type="expression" dxfId="3977" priority="4548" stopIfTrue="1">
      <formula>$B1252="barcode"</formula>
    </cfRule>
    <cfRule type="expression" dxfId="3976" priority="4550" stopIfTrue="1">
      <formula>$B1252="geopoint"</formula>
    </cfRule>
  </conditionalFormatting>
  <conditionalFormatting sqref="C1252:C1257">
    <cfRule type="expression" dxfId="3975" priority="4544" stopIfTrue="1">
      <formula>OR($B1252="calculate", $B1252="calculate_here")</formula>
    </cfRule>
  </conditionalFormatting>
  <conditionalFormatting sqref="C1252:E1257 I1252:I1257">
    <cfRule type="expression" dxfId="3974" priority="4542" stopIfTrue="1">
      <formula>OR($B1252="date", $B1252="datetime")</formula>
    </cfRule>
  </conditionalFormatting>
  <conditionalFormatting sqref="C1252:E1257 I1252:I1257">
    <cfRule type="expression" dxfId="3973" priority="4540" stopIfTrue="1">
      <formula>$B1252="image"</formula>
    </cfRule>
  </conditionalFormatting>
  <conditionalFormatting sqref="C1252:E1257">
    <cfRule type="expression" dxfId="3972" priority="4538" stopIfTrue="1">
      <formula>OR($B1252="audio", $B1252="video")</formula>
    </cfRule>
  </conditionalFormatting>
  <conditionalFormatting sqref="B1252:Q1254 B1257:Q1257 B1255:L1255 N1255:Q1256 B1256:I1256 K1256:L1256">
    <cfRule type="expression" dxfId="3971" priority="4537" stopIfTrue="1">
      <formula>$B1252="comments"</formula>
    </cfRule>
    <cfRule type="expression" dxfId="3970" priority="4539" stopIfTrue="1">
      <formula>OR($B1252="audio", $B1252="video")</formula>
    </cfRule>
    <cfRule type="expression" dxfId="3969" priority="4541" stopIfTrue="1">
      <formula>$B1252="image"</formula>
    </cfRule>
    <cfRule type="expression" dxfId="3968" priority="4543" stopIfTrue="1">
      <formula>OR($B1252="date", $B1252="datetime")</formula>
    </cfRule>
    <cfRule type="expression" dxfId="3967" priority="4545" stopIfTrue="1">
      <formula>OR($B1252="calculate", $B1252="calculate_here")</formula>
    </cfRule>
    <cfRule type="expression" dxfId="3966" priority="4547" stopIfTrue="1">
      <formula>$B1252="note"</formula>
    </cfRule>
    <cfRule type="expression" dxfId="3965" priority="4549" stopIfTrue="1">
      <formula>$B1252="barcode"</formula>
    </cfRule>
    <cfRule type="expression" dxfId="3964" priority="4551" stopIfTrue="1">
      <formula>$B1252="geopoint"</formula>
    </cfRule>
    <cfRule type="expression" dxfId="3963" priority="4553" stopIfTrue="1">
      <formula>OR($B1252="audio audit", $B1252="text audit", $B1252="speed violations count", $B1252="speed violations list", $B1252="speed violations audit")</formula>
    </cfRule>
    <cfRule type="expression" dxfId="3962" priority="4554" stopIfTrue="1">
      <formula>OR($B1252="username", $B1252="phonenumber", $B1252="start", $B1252="end", $B1252="deviceid", $B1252="subscriberid", $B1252="simserial", $B1252="caseid")</formula>
    </cfRule>
    <cfRule type="expression" dxfId="3961" priority="4556" stopIfTrue="1">
      <formula>OR(AND(LEFT($B1252, 16)="select_multiple ", LEN($B1252)&gt;16, NOT(ISNUMBER(SEARCH(" ", $B1252, 17)))), AND(LEFT($B1252, 11)="select_one ", LEN($B1252)&gt;11, NOT(ISNUMBER(SEARCH(" ", $B1252, 12)))))</formula>
    </cfRule>
    <cfRule type="expression" dxfId="3960" priority="4558" stopIfTrue="1">
      <formula>$B1252="decimal"</formula>
    </cfRule>
    <cfRule type="expression" dxfId="3959" priority="4560" stopIfTrue="1">
      <formula>$B1252="integer"</formula>
    </cfRule>
    <cfRule type="expression" dxfId="3958" priority="4562" stopIfTrue="1">
      <formula>$B1252="text"</formula>
    </cfRule>
    <cfRule type="expression" dxfId="3957" priority="4563" stopIfTrue="1">
      <formula>$B1252="end repeat"</formula>
    </cfRule>
    <cfRule type="expression" dxfId="3956" priority="4565" stopIfTrue="1">
      <formula>$B1252="begin repeat"</formula>
    </cfRule>
    <cfRule type="expression" dxfId="3955" priority="4566" stopIfTrue="1">
      <formula>$B1252="end group"</formula>
    </cfRule>
    <cfRule type="expression" dxfId="3954" priority="4568" stopIfTrue="1">
      <formula>$B1252="begin group"</formula>
    </cfRule>
  </conditionalFormatting>
  <conditionalFormatting sqref="C1252:C1257">
    <cfRule type="expression" dxfId="3953" priority="4536" stopIfTrue="1">
      <formula>$B1252="comments"</formula>
    </cfRule>
  </conditionalFormatting>
  <conditionalFormatting sqref="R1252:R1257">
    <cfRule type="expression" dxfId="3952" priority="4521" stopIfTrue="1">
      <formula>OR($B1252="calculate", $B1252="calculate_here")</formula>
    </cfRule>
  </conditionalFormatting>
  <conditionalFormatting sqref="R1252:R1257">
    <cfRule type="expression" dxfId="3951" priority="4517" stopIfTrue="1">
      <formula>$B1252="comments"</formula>
    </cfRule>
    <cfRule type="expression" dxfId="3950" priority="4518" stopIfTrue="1">
      <formula>OR($B1252="audio", $B1252="video")</formula>
    </cfRule>
    <cfRule type="expression" dxfId="3949" priority="4519" stopIfTrue="1">
      <formula>$B1252="image"</formula>
    </cfRule>
    <cfRule type="expression" dxfId="3948" priority="4520" stopIfTrue="1">
      <formula>OR($B1252="date", $B1252="datetime")</formula>
    </cfRule>
    <cfRule type="expression" dxfId="3947" priority="4522" stopIfTrue="1">
      <formula>OR($B1252="calculate", $B1252="calculate_here")</formula>
    </cfRule>
    <cfRule type="expression" dxfId="3946" priority="4523" stopIfTrue="1">
      <formula>$B1252="note"</formula>
    </cfRule>
    <cfRule type="expression" dxfId="3945" priority="4524" stopIfTrue="1">
      <formula>$B1252="barcode"</formula>
    </cfRule>
    <cfRule type="expression" dxfId="3944" priority="4525" stopIfTrue="1">
      <formula>$B1252="geopoint"</formula>
    </cfRule>
    <cfRule type="expression" dxfId="3943" priority="4526" stopIfTrue="1">
      <formula>OR($B1252="audio audit", $B1252="text audit", $B1252="speed violations count", $B1252="speed violations list", $B1252="speed violations audit")</formula>
    </cfRule>
    <cfRule type="expression" dxfId="3942" priority="4527" stopIfTrue="1">
      <formula>OR($B1252="username", $B1252="phonenumber", $B1252="start", $B1252="end", $B1252="deviceid", $B1252="subscriberid", $B1252="simserial", $B1252="caseid")</formula>
    </cfRule>
    <cfRule type="expression" dxfId="3941" priority="4528" stopIfTrue="1">
      <formula>OR(AND(LEFT($B1252, 16)="select_multiple ", LEN($B1252)&gt;16, NOT(ISNUMBER(SEARCH(" ", $B1252, 17)))), AND(LEFT($B1252, 11)="select_one ", LEN($B1252)&gt;11, NOT(ISNUMBER(SEARCH(" ", $B1252, 12)))))</formula>
    </cfRule>
    <cfRule type="expression" dxfId="3940" priority="4529" stopIfTrue="1">
      <formula>$B1252="decimal"</formula>
    </cfRule>
    <cfRule type="expression" dxfId="3939" priority="4530" stopIfTrue="1">
      <formula>$B1252="integer"</formula>
    </cfRule>
    <cfRule type="expression" dxfId="3938" priority="4531" stopIfTrue="1">
      <formula>$B1252="text"</formula>
    </cfRule>
    <cfRule type="expression" dxfId="3937" priority="4532" stopIfTrue="1">
      <formula>$B1252="end repeat"</formula>
    </cfRule>
    <cfRule type="expression" dxfId="3936" priority="4533" stopIfTrue="1">
      <formula>$B1252="begin repeat"</formula>
    </cfRule>
    <cfRule type="expression" dxfId="3935" priority="4534" stopIfTrue="1">
      <formula>$B1252="end group"</formula>
    </cfRule>
    <cfRule type="expression" dxfId="3934" priority="4535" stopIfTrue="1">
      <formula>$B1252="begin group"</formula>
    </cfRule>
  </conditionalFormatting>
  <conditionalFormatting sqref="M1255">
    <cfRule type="expression" dxfId="3933" priority="4515" stopIfTrue="1">
      <formula>$B1255="begin group"</formula>
    </cfRule>
  </conditionalFormatting>
  <conditionalFormatting sqref="M1255">
    <cfRule type="expression" dxfId="3932" priority="4512" stopIfTrue="1">
      <formula>$B1255="begin repeat"</formula>
    </cfRule>
  </conditionalFormatting>
  <conditionalFormatting sqref="M1255">
    <cfRule type="expression" dxfId="3931" priority="4497" stopIfTrue="1">
      <formula>$B1255="comments"</formula>
    </cfRule>
    <cfRule type="expression" dxfId="3930" priority="4498" stopIfTrue="1">
      <formula>OR($B1255="audio", $B1255="video")</formula>
    </cfRule>
    <cfRule type="expression" dxfId="3929" priority="4499" stopIfTrue="1">
      <formula>$B1255="image"</formula>
    </cfRule>
    <cfRule type="expression" dxfId="3928" priority="4500" stopIfTrue="1">
      <formula>OR($B1255="date", $B1255="datetime")</formula>
    </cfRule>
    <cfRule type="expression" dxfId="3927" priority="4501" stopIfTrue="1">
      <formula>OR($B1255="calculate", $B1255="calculate_here")</formula>
    </cfRule>
    <cfRule type="expression" dxfId="3926" priority="4502" stopIfTrue="1">
      <formula>$B1255="note"</formula>
    </cfRule>
    <cfRule type="expression" dxfId="3925" priority="4503" stopIfTrue="1">
      <formula>$B1255="barcode"</formula>
    </cfRule>
    <cfRule type="expression" dxfId="3924" priority="4504" stopIfTrue="1">
      <formula>$B1255="geopoint"</formula>
    </cfRule>
    <cfRule type="expression" dxfId="3923" priority="4505" stopIfTrue="1">
      <formula>OR($B1255="audio audit", $B1255="text audit", $B1255="speed violations count", $B1255="speed violations list", $B1255="speed violations audit")</formula>
    </cfRule>
    <cfRule type="expression" dxfId="3922" priority="4506" stopIfTrue="1">
      <formula>OR($B1255="username", $B1255="phonenumber", $B1255="start", $B1255="end", $B1255="deviceid", $B1255="subscriberid", $B1255="simserial", $B1255="caseid")</formula>
    </cfRule>
    <cfRule type="expression" dxfId="3921" priority="4507" stopIfTrue="1">
      <formula>OR(AND(LEFT($B1255, 16)="select_multiple ", LEN($B1255)&gt;16, NOT(ISNUMBER(SEARCH(" ", $B1255, 17)))), AND(LEFT($B1255, 11)="select_one ", LEN($B1255)&gt;11, NOT(ISNUMBER(SEARCH(" ", $B1255, 12)))))</formula>
    </cfRule>
    <cfRule type="expression" dxfId="3920" priority="4508" stopIfTrue="1">
      <formula>$B1255="decimal"</formula>
    </cfRule>
    <cfRule type="expression" dxfId="3919" priority="4509" stopIfTrue="1">
      <formula>$B1255="integer"</formula>
    </cfRule>
    <cfRule type="expression" dxfId="3918" priority="4510" stopIfTrue="1">
      <formula>$B1255="text"</formula>
    </cfRule>
    <cfRule type="expression" dxfId="3917" priority="4511" stopIfTrue="1">
      <formula>$B1255="end repeat"</formula>
    </cfRule>
    <cfRule type="expression" dxfId="3916" priority="4513" stopIfTrue="1">
      <formula>$B1255="begin repeat"</formula>
    </cfRule>
    <cfRule type="expression" dxfId="3915" priority="4514" stopIfTrue="1">
      <formula>$B1255="end group"</formula>
    </cfRule>
    <cfRule type="expression" dxfId="3914" priority="4516" stopIfTrue="1">
      <formula>$B1255="begin group"</formula>
    </cfRule>
  </conditionalFormatting>
  <conditionalFormatting sqref="N1244">
    <cfRule type="expression" dxfId="3913" priority="4479" stopIfTrue="1">
      <formula>$B1244="comments"</formula>
    </cfRule>
    <cfRule type="expression" dxfId="3912" priority="4480" stopIfTrue="1">
      <formula>OR($B1244="audio", $B1244="video")</formula>
    </cfRule>
    <cfRule type="expression" dxfId="3911" priority="4481" stopIfTrue="1">
      <formula>$B1244="image"</formula>
    </cfRule>
    <cfRule type="expression" dxfId="3910" priority="4482" stopIfTrue="1">
      <formula>OR($B1244="date", $B1244="datetime")</formula>
    </cfRule>
    <cfRule type="expression" dxfId="3909" priority="4483" stopIfTrue="1">
      <formula>OR($B1244="calculate", $B1244="calculate_here")</formula>
    </cfRule>
    <cfRule type="expression" dxfId="3908" priority="4484" stopIfTrue="1">
      <formula>$B1244="note"</formula>
    </cfRule>
    <cfRule type="expression" dxfId="3907" priority="4485" stopIfTrue="1">
      <formula>$B1244="barcode"</formula>
    </cfRule>
    <cfRule type="expression" dxfId="3906" priority="4486" stopIfTrue="1">
      <formula>$B1244="geopoint"</formula>
    </cfRule>
    <cfRule type="expression" dxfId="3905" priority="4487" stopIfTrue="1">
      <formula>OR($B1244="audio audit", $B1244="text audit", $B1244="speed violations count", $B1244="speed violations list", $B1244="speed violations audit")</formula>
    </cfRule>
    <cfRule type="expression" dxfId="3904" priority="4488" stopIfTrue="1">
      <formula>OR($B1244="username", $B1244="phonenumber", $B1244="start", $B1244="end", $B1244="deviceid", $B1244="subscriberid", $B1244="simserial", $B1244="caseid")</formula>
    </cfRule>
    <cfRule type="expression" dxfId="3903" priority="4489" stopIfTrue="1">
      <formula>OR(AND(LEFT($B1244, 16)="select_multiple ", LEN($B1244)&gt;16, NOT(ISNUMBER(SEARCH(" ", $B1244, 17)))), AND(LEFT($B1244, 11)="select_one ", LEN($B1244)&gt;11, NOT(ISNUMBER(SEARCH(" ", $B1244, 12)))))</formula>
    </cfRule>
    <cfRule type="expression" dxfId="3902" priority="4490" stopIfTrue="1">
      <formula>$B1244="decimal"</formula>
    </cfRule>
    <cfRule type="expression" dxfId="3901" priority="4491" stopIfTrue="1">
      <formula>$B1244="integer"</formula>
    </cfRule>
    <cfRule type="expression" dxfId="3900" priority="4492" stopIfTrue="1">
      <formula>$B1244="text"</formula>
    </cfRule>
    <cfRule type="expression" dxfId="3899" priority="4493" stopIfTrue="1">
      <formula>$B1244="end repeat"</formula>
    </cfRule>
    <cfRule type="expression" dxfId="3898" priority="4494" stopIfTrue="1">
      <formula>$B1244="begin repeat"</formula>
    </cfRule>
    <cfRule type="expression" dxfId="3897" priority="4495" stopIfTrue="1">
      <formula>$B1244="end group"</formula>
    </cfRule>
    <cfRule type="expression" dxfId="3896" priority="4496" stopIfTrue="1">
      <formula>$B1244="begin group"</formula>
    </cfRule>
  </conditionalFormatting>
  <conditionalFormatting sqref="I1244 C1244:D1244">
    <cfRule type="expression" dxfId="3895" priority="4477" stopIfTrue="1">
      <formula>$B1244="begin group"</formula>
    </cfRule>
  </conditionalFormatting>
  <conditionalFormatting sqref="S1244 C1244:D1244">
    <cfRule type="expression" dxfId="3894" priority="4474" stopIfTrue="1">
      <formula>$B1244="begin repeat"</formula>
    </cfRule>
  </conditionalFormatting>
  <conditionalFormatting sqref="I1244 C1244:D1244 F1244:G1244">
    <cfRule type="expression" dxfId="3893" priority="4471" stopIfTrue="1">
      <formula>$B1244="text"</formula>
    </cfRule>
  </conditionalFormatting>
  <conditionalFormatting sqref="C1244:D1244 K1244:L1244 F1244:G1244">
    <cfRule type="expression" dxfId="3892" priority="4469" stopIfTrue="1">
      <formula>$B1244="integer"</formula>
    </cfRule>
  </conditionalFormatting>
  <conditionalFormatting sqref="C1244:D1244 K1244:L1244 F1244:G1244">
    <cfRule type="expression" dxfId="3891" priority="4467" stopIfTrue="1">
      <formula>$B1244="decimal"</formula>
    </cfRule>
  </conditionalFormatting>
  <conditionalFormatting sqref="I1244 C1244:D1244">
    <cfRule type="expression" dxfId="3890" priority="4465" stopIfTrue="1">
      <formula>OR(AND(LEFT($B1244, 16)="select_multiple ", LEN($B1244)&gt;16, NOT(ISNUMBER(SEARCH(" ", $B1244, 17)))), AND(LEFT($B1244, 11)="select_one ", LEN($B1244)&gt;11, NOT(ISNUMBER(SEARCH(" ", $B1244, 12)))))</formula>
    </cfRule>
  </conditionalFormatting>
  <conditionalFormatting sqref="C1244 I1244">
    <cfRule type="expression" dxfId="3889" priority="4462" stopIfTrue="1">
      <formula>OR($B1244="audio audit", $B1244="text audit", $B1244="speed violations count", $B1244="speed violations list", $B1244="speed violations audit")</formula>
    </cfRule>
  </conditionalFormatting>
  <conditionalFormatting sqref="C1244:D1244">
    <cfRule type="expression" dxfId="3888" priority="4456" stopIfTrue="1">
      <formula>$B1244="note"</formula>
    </cfRule>
    <cfRule type="expression" dxfId="3887" priority="4458" stopIfTrue="1">
      <formula>$B1244="barcode"</formula>
    </cfRule>
    <cfRule type="expression" dxfId="3886" priority="4460" stopIfTrue="1">
      <formula>$B1244="geopoint"</formula>
    </cfRule>
  </conditionalFormatting>
  <conditionalFormatting sqref="R1244 C1244">
    <cfRule type="expression" dxfId="3885" priority="4454" stopIfTrue="1">
      <formula>OR($B1244="calculate", $B1244="calculate_here")</formula>
    </cfRule>
  </conditionalFormatting>
  <conditionalFormatting sqref="I1244 C1244:D1244">
    <cfRule type="expression" dxfId="3884" priority="4452" stopIfTrue="1">
      <formula>OR($B1244="date", $B1244="datetime")</formula>
    </cfRule>
  </conditionalFormatting>
  <conditionalFormatting sqref="I1244 C1244:D1244">
    <cfRule type="expression" dxfId="3883" priority="4450" stopIfTrue="1">
      <formula>$B1244="image"</formula>
    </cfRule>
  </conditionalFormatting>
  <conditionalFormatting sqref="C1244:D1244">
    <cfRule type="expression" dxfId="3882" priority="4448" stopIfTrue="1">
      <formula>OR($B1244="audio", $B1244="video")</formula>
    </cfRule>
  </conditionalFormatting>
  <conditionalFormatting sqref="B1244:D1244 X1244:AA1244 P1244:V1244 K1244:L1244 F1244:I1244">
    <cfRule type="expression" dxfId="3881" priority="4447" stopIfTrue="1">
      <formula>$B1244="comments"</formula>
    </cfRule>
    <cfRule type="expression" dxfId="3880" priority="4449" stopIfTrue="1">
      <formula>OR($B1244="audio", $B1244="video")</formula>
    </cfRule>
    <cfRule type="expression" dxfId="3879" priority="4451" stopIfTrue="1">
      <formula>$B1244="image"</formula>
    </cfRule>
    <cfRule type="expression" dxfId="3878" priority="4453" stopIfTrue="1">
      <formula>OR($B1244="date", $B1244="datetime")</formula>
    </cfRule>
    <cfRule type="expression" dxfId="3877" priority="4455" stopIfTrue="1">
      <formula>OR($B1244="calculate", $B1244="calculate_here")</formula>
    </cfRule>
    <cfRule type="expression" dxfId="3876" priority="4457" stopIfTrue="1">
      <formula>$B1244="note"</formula>
    </cfRule>
    <cfRule type="expression" dxfId="3875" priority="4459" stopIfTrue="1">
      <formula>$B1244="barcode"</formula>
    </cfRule>
    <cfRule type="expression" dxfId="3874" priority="4461" stopIfTrue="1">
      <formula>$B1244="geopoint"</formula>
    </cfRule>
    <cfRule type="expression" dxfId="3873" priority="4463" stopIfTrue="1">
      <formula>OR($B1244="audio audit", $B1244="text audit", $B1244="speed violations count", $B1244="speed violations list", $B1244="speed violations audit")</formula>
    </cfRule>
    <cfRule type="expression" dxfId="3872" priority="4464" stopIfTrue="1">
      <formula>OR($B1244="username", $B1244="phonenumber", $B1244="start", $B1244="end", $B1244="deviceid", $B1244="subscriberid", $B1244="simserial", $B1244="caseid")</formula>
    </cfRule>
    <cfRule type="expression" dxfId="3871" priority="4466" stopIfTrue="1">
      <formula>OR(AND(LEFT($B1244, 16)="select_multiple ", LEN($B1244)&gt;16, NOT(ISNUMBER(SEARCH(" ", $B1244, 17)))), AND(LEFT($B1244, 11)="select_one ", LEN($B1244)&gt;11, NOT(ISNUMBER(SEARCH(" ", $B1244, 12)))))</formula>
    </cfRule>
    <cfRule type="expression" dxfId="3870" priority="4468" stopIfTrue="1">
      <formula>$B1244="decimal"</formula>
    </cfRule>
    <cfRule type="expression" dxfId="3869" priority="4470" stopIfTrue="1">
      <formula>$B1244="integer"</formula>
    </cfRule>
    <cfRule type="expression" dxfId="3868" priority="4472" stopIfTrue="1">
      <formula>$B1244="text"</formula>
    </cfRule>
    <cfRule type="expression" dxfId="3867" priority="4473" stopIfTrue="1">
      <formula>$B1244="end repeat"</formula>
    </cfRule>
    <cfRule type="expression" dxfId="3866" priority="4475" stopIfTrue="1">
      <formula>$B1244="begin repeat"</formula>
    </cfRule>
    <cfRule type="expression" dxfId="3865" priority="4476" stopIfTrue="1">
      <formula>$B1244="end group"</formula>
    </cfRule>
    <cfRule type="expression" dxfId="3864" priority="4478" stopIfTrue="1">
      <formula>$B1244="begin group"</formula>
    </cfRule>
  </conditionalFormatting>
  <conditionalFormatting sqref="C1244">
    <cfRule type="expression" dxfId="3863" priority="4446" stopIfTrue="1">
      <formula>$B1244="comments"</formula>
    </cfRule>
  </conditionalFormatting>
  <conditionalFormatting sqref="M1244">
    <cfRule type="expression" dxfId="3862" priority="4444" stopIfTrue="1">
      <formula>$B1244="begin group"</formula>
    </cfRule>
  </conditionalFormatting>
  <conditionalFormatting sqref="M1244">
    <cfRule type="expression" dxfId="3861" priority="4441" stopIfTrue="1">
      <formula>$B1244="begin repeat"</formula>
    </cfRule>
  </conditionalFormatting>
  <conditionalFormatting sqref="M1244">
    <cfRule type="expression" dxfId="3860" priority="4426" stopIfTrue="1">
      <formula>$B1244="comments"</formula>
    </cfRule>
    <cfRule type="expression" dxfId="3859" priority="4427" stopIfTrue="1">
      <formula>OR($B1244="audio", $B1244="video")</formula>
    </cfRule>
    <cfRule type="expression" dxfId="3858" priority="4428" stopIfTrue="1">
      <formula>$B1244="image"</formula>
    </cfRule>
    <cfRule type="expression" dxfId="3857" priority="4429" stopIfTrue="1">
      <formula>OR($B1244="date", $B1244="datetime")</formula>
    </cfRule>
    <cfRule type="expression" dxfId="3856" priority="4430" stopIfTrue="1">
      <formula>OR($B1244="calculate", $B1244="calculate_here")</formula>
    </cfRule>
    <cfRule type="expression" dxfId="3855" priority="4431" stopIfTrue="1">
      <formula>$B1244="note"</formula>
    </cfRule>
    <cfRule type="expression" dxfId="3854" priority="4432" stopIfTrue="1">
      <formula>$B1244="barcode"</formula>
    </cfRule>
    <cfRule type="expression" dxfId="3853" priority="4433" stopIfTrue="1">
      <formula>$B1244="geopoint"</formula>
    </cfRule>
    <cfRule type="expression" dxfId="3852" priority="4434" stopIfTrue="1">
      <formula>OR($B1244="audio audit", $B1244="text audit", $B1244="speed violations count", $B1244="speed violations list", $B1244="speed violations audit")</formula>
    </cfRule>
    <cfRule type="expression" dxfId="3851" priority="4435" stopIfTrue="1">
      <formula>OR($B1244="username", $B1244="phonenumber", $B1244="start", $B1244="end", $B1244="deviceid", $B1244="subscriberid", $B1244="simserial", $B1244="caseid")</formula>
    </cfRule>
    <cfRule type="expression" dxfId="3850" priority="4436" stopIfTrue="1">
      <formula>OR(AND(LEFT($B1244, 16)="select_multiple ", LEN($B1244)&gt;16, NOT(ISNUMBER(SEARCH(" ", $B1244, 17)))), AND(LEFT($B1244, 11)="select_one ", LEN($B1244)&gt;11, NOT(ISNUMBER(SEARCH(" ", $B1244, 12)))))</formula>
    </cfRule>
    <cfRule type="expression" dxfId="3849" priority="4437" stopIfTrue="1">
      <formula>$B1244="decimal"</formula>
    </cfRule>
    <cfRule type="expression" dxfId="3848" priority="4438" stopIfTrue="1">
      <formula>$B1244="integer"</formula>
    </cfRule>
    <cfRule type="expression" dxfId="3847" priority="4439" stopIfTrue="1">
      <formula>$B1244="text"</formula>
    </cfRule>
    <cfRule type="expression" dxfId="3846" priority="4440" stopIfTrue="1">
      <formula>$B1244="end repeat"</formula>
    </cfRule>
    <cfRule type="expression" dxfId="3845" priority="4442" stopIfTrue="1">
      <formula>$B1244="begin repeat"</formula>
    </cfRule>
    <cfRule type="expression" dxfId="3844" priority="4443" stopIfTrue="1">
      <formula>$B1244="end group"</formula>
    </cfRule>
    <cfRule type="expression" dxfId="3843" priority="4445" stopIfTrue="1">
      <formula>$B1244="begin group"</formula>
    </cfRule>
  </conditionalFormatting>
  <conditionalFormatting sqref="O1244">
    <cfRule type="expression" dxfId="3842" priority="4408" stopIfTrue="1">
      <formula>$B1244="comments"</formula>
    </cfRule>
    <cfRule type="expression" dxfId="3841" priority="4409" stopIfTrue="1">
      <formula>OR($B1244="audio", $B1244="video")</formula>
    </cfRule>
    <cfRule type="expression" dxfId="3840" priority="4410" stopIfTrue="1">
      <formula>$B1244="image"</formula>
    </cfRule>
    <cfRule type="expression" dxfId="3839" priority="4411" stopIfTrue="1">
      <formula>OR($B1244="date", $B1244="datetime")</formula>
    </cfRule>
    <cfRule type="expression" dxfId="3838" priority="4412" stopIfTrue="1">
      <formula>OR($B1244="calculate", $B1244="calculate_here")</formula>
    </cfRule>
    <cfRule type="expression" dxfId="3837" priority="4413" stopIfTrue="1">
      <formula>$B1244="note"</formula>
    </cfRule>
    <cfRule type="expression" dxfId="3836" priority="4414" stopIfTrue="1">
      <formula>$B1244="barcode"</formula>
    </cfRule>
    <cfRule type="expression" dxfId="3835" priority="4415" stopIfTrue="1">
      <formula>$B1244="geopoint"</formula>
    </cfRule>
    <cfRule type="expression" dxfId="3834" priority="4416" stopIfTrue="1">
      <formula>OR($B1244="audio audit", $B1244="text audit", $B1244="speed violations count", $B1244="speed violations list", $B1244="speed violations audit")</formula>
    </cfRule>
    <cfRule type="expression" dxfId="3833" priority="4417" stopIfTrue="1">
      <formula>OR($B1244="username", $B1244="phonenumber", $B1244="start", $B1244="end", $B1244="deviceid", $B1244="subscriberid", $B1244="simserial", $B1244="caseid")</formula>
    </cfRule>
    <cfRule type="expression" dxfId="3832" priority="4418" stopIfTrue="1">
      <formula>OR(AND(LEFT($B1244, 16)="select_multiple ", LEN($B1244)&gt;16, NOT(ISNUMBER(SEARCH(" ", $B1244, 17)))), AND(LEFT($B1244, 11)="select_one ", LEN($B1244)&gt;11, NOT(ISNUMBER(SEARCH(" ", $B1244, 12)))))</formula>
    </cfRule>
    <cfRule type="expression" dxfId="3831" priority="4419" stopIfTrue="1">
      <formula>$B1244="decimal"</formula>
    </cfRule>
    <cfRule type="expression" dxfId="3830" priority="4420" stopIfTrue="1">
      <formula>$B1244="integer"</formula>
    </cfRule>
    <cfRule type="expression" dxfId="3829" priority="4421" stopIfTrue="1">
      <formula>$B1244="text"</formula>
    </cfRule>
    <cfRule type="expression" dxfId="3828" priority="4422" stopIfTrue="1">
      <formula>$B1244="end repeat"</formula>
    </cfRule>
    <cfRule type="expression" dxfId="3827" priority="4423" stopIfTrue="1">
      <formula>$B1244="begin repeat"</formula>
    </cfRule>
    <cfRule type="expression" dxfId="3826" priority="4424" stopIfTrue="1">
      <formula>$B1244="end group"</formula>
    </cfRule>
    <cfRule type="expression" dxfId="3825" priority="4425" stopIfTrue="1">
      <formula>$B1244="begin group"</formula>
    </cfRule>
  </conditionalFormatting>
  <conditionalFormatting sqref="J1244">
    <cfRule type="expression" dxfId="3824" priority="4401" stopIfTrue="1">
      <formula>$B1244="integer"</formula>
    </cfRule>
  </conditionalFormatting>
  <conditionalFormatting sqref="J1244">
    <cfRule type="expression" dxfId="3823" priority="4399" stopIfTrue="1">
      <formula>$B1244="decimal"</formula>
    </cfRule>
  </conditionalFormatting>
  <conditionalFormatting sqref="J1244">
    <cfRule type="expression" dxfId="3822" priority="4388" stopIfTrue="1">
      <formula>$B1244="comments"</formula>
    </cfRule>
    <cfRule type="expression" dxfId="3821" priority="4389" stopIfTrue="1">
      <formula>OR($B1244="audio", $B1244="video")</formula>
    </cfRule>
    <cfRule type="expression" dxfId="3820" priority="4390" stopIfTrue="1">
      <formula>$B1244="image"</formula>
    </cfRule>
    <cfRule type="expression" dxfId="3819" priority="4391" stopIfTrue="1">
      <formula>OR($B1244="date", $B1244="datetime")</formula>
    </cfRule>
    <cfRule type="expression" dxfId="3818" priority="4392" stopIfTrue="1">
      <formula>OR($B1244="calculate", $B1244="calculate_here")</formula>
    </cfRule>
    <cfRule type="expression" dxfId="3817" priority="4393" stopIfTrue="1">
      <formula>$B1244="note"</formula>
    </cfRule>
    <cfRule type="expression" dxfId="3816" priority="4394" stopIfTrue="1">
      <formula>$B1244="barcode"</formula>
    </cfRule>
    <cfRule type="expression" dxfId="3815" priority="4395" stopIfTrue="1">
      <formula>$B1244="geopoint"</formula>
    </cfRule>
    <cfRule type="expression" dxfId="3814" priority="4396" stopIfTrue="1">
      <formula>OR($B1244="audio audit", $B1244="text audit", $B1244="speed violations count", $B1244="speed violations list", $B1244="speed violations audit")</formula>
    </cfRule>
    <cfRule type="expression" dxfId="3813" priority="4397" stopIfTrue="1">
      <formula>OR($B1244="username", $B1244="phonenumber", $B1244="start", $B1244="end", $B1244="deviceid", $B1244="subscriberid", $B1244="simserial", $B1244="caseid")</formula>
    </cfRule>
    <cfRule type="expression" dxfId="3812" priority="4398" stopIfTrue="1">
      <formula>OR(AND(LEFT($B1244, 16)="select_multiple ", LEN($B1244)&gt;16, NOT(ISNUMBER(SEARCH(" ", $B1244, 17)))), AND(LEFT($B1244, 11)="select_one ", LEN($B1244)&gt;11, NOT(ISNUMBER(SEARCH(" ", $B1244, 12)))))</formula>
    </cfRule>
    <cfRule type="expression" dxfId="3811" priority="4400" stopIfTrue="1">
      <formula>$B1244="decimal"</formula>
    </cfRule>
    <cfRule type="expression" dxfId="3810" priority="4402" stopIfTrue="1">
      <formula>$B1244="integer"</formula>
    </cfRule>
    <cfRule type="expression" dxfId="3809" priority="4403" stopIfTrue="1">
      <formula>$B1244="text"</formula>
    </cfRule>
    <cfRule type="expression" dxfId="3808" priority="4404" stopIfTrue="1">
      <formula>$B1244="end repeat"</formula>
    </cfRule>
    <cfRule type="expression" dxfId="3807" priority="4405" stopIfTrue="1">
      <formula>$B1244="begin repeat"</formula>
    </cfRule>
    <cfRule type="expression" dxfId="3806" priority="4406" stopIfTrue="1">
      <formula>$B1244="end group"</formula>
    </cfRule>
    <cfRule type="expression" dxfId="3805" priority="4407" stopIfTrue="1">
      <formula>$B1244="begin group"</formula>
    </cfRule>
  </conditionalFormatting>
  <conditionalFormatting sqref="W1244">
    <cfRule type="expression" dxfId="3804" priority="4370" stopIfTrue="1">
      <formula>$B1244="comments"</formula>
    </cfRule>
    <cfRule type="expression" dxfId="3803" priority="4371" stopIfTrue="1">
      <formula>OR($B1244="audio", $B1244="video")</formula>
    </cfRule>
    <cfRule type="expression" dxfId="3802" priority="4372" stopIfTrue="1">
      <formula>$B1244="image"</formula>
    </cfRule>
    <cfRule type="expression" dxfId="3801" priority="4373" stopIfTrue="1">
      <formula>OR($B1244="date", $B1244="datetime")</formula>
    </cfRule>
    <cfRule type="expression" dxfId="3800" priority="4374" stopIfTrue="1">
      <formula>OR($B1244="calculate", $B1244="calculate_here")</formula>
    </cfRule>
    <cfRule type="expression" dxfId="3799" priority="4375" stopIfTrue="1">
      <formula>$B1244="note"</formula>
    </cfRule>
    <cfRule type="expression" dxfId="3798" priority="4376" stopIfTrue="1">
      <formula>$B1244="barcode"</formula>
    </cfRule>
    <cfRule type="expression" dxfId="3797" priority="4377" stopIfTrue="1">
      <formula>$B1244="geopoint"</formula>
    </cfRule>
    <cfRule type="expression" dxfId="3796" priority="4378" stopIfTrue="1">
      <formula>OR($B1244="audio audit", $B1244="text audit", $B1244="speed violations count", $B1244="speed violations list", $B1244="speed violations audit")</formula>
    </cfRule>
    <cfRule type="expression" dxfId="3795" priority="4379" stopIfTrue="1">
      <formula>OR($B1244="username", $B1244="phonenumber", $B1244="start", $B1244="end", $B1244="deviceid", $B1244="subscriberid", $B1244="simserial", $B1244="caseid")</formula>
    </cfRule>
    <cfRule type="expression" dxfId="3794" priority="4380" stopIfTrue="1">
      <formula>OR(AND(LEFT($B1244, 16)="select_multiple ", LEN($B1244)&gt;16, NOT(ISNUMBER(SEARCH(" ", $B1244, 17)))), AND(LEFT($B1244, 11)="select_one ", LEN($B1244)&gt;11, NOT(ISNUMBER(SEARCH(" ", $B1244, 12)))))</formula>
    </cfRule>
    <cfRule type="expression" dxfId="3793" priority="4381" stopIfTrue="1">
      <formula>$B1244="decimal"</formula>
    </cfRule>
    <cfRule type="expression" dxfId="3792" priority="4382" stopIfTrue="1">
      <formula>$B1244="integer"</formula>
    </cfRule>
    <cfRule type="expression" dxfId="3791" priority="4383" stopIfTrue="1">
      <formula>$B1244="text"</formula>
    </cfRule>
    <cfRule type="expression" dxfId="3790" priority="4384" stopIfTrue="1">
      <formula>$B1244="end repeat"</formula>
    </cfRule>
    <cfRule type="expression" dxfId="3789" priority="4385" stopIfTrue="1">
      <formula>$B1244="begin repeat"</formula>
    </cfRule>
    <cfRule type="expression" dxfId="3788" priority="4386" stopIfTrue="1">
      <formula>$B1244="end group"</formula>
    </cfRule>
    <cfRule type="expression" dxfId="3787" priority="4387" stopIfTrue="1">
      <formula>$B1244="begin group"</formula>
    </cfRule>
  </conditionalFormatting>
  <conditionalFormatting sqref="E1244">
    <cfRule type="expression" dxfId="3786" priority="4368" stopIfTrue="1">
      <formula>$B1244="begin group"</formula>
    </cfRule>
  </conditionalFormatting>
  <conditionalFormatting sqref="E1244">
    <cfRule type="expression" dxfId="3785" priority="4365" stopIfTrue="1">
      <formula>$B1244="begin repeat"</formula>
    </cfRule>
  </conditionalFormatting>
  <conditionalFormatting sqref="E1244">
    <cfRule type="expression" dxfId="3784" priority="4362" stopIfTrue="1">
      <formula>$B1244="text"</formula>
    </cfRule>
  </conditionalFormatting>
  <conditionalFormatting sqref="E1244">
    <cfRule type="expression" dxfId="3783" priority="4360" stopIfTrue="1">
      <formula>$B1244="integer"</formula>
    </cfRule>
  </conditionalFormatting>
  <conditionalFormatting sqref="E1244">
    <cfRule type="expression" dxfId="3782" priority="4358" stopIfTrue="1">
      <formula>$B1244="decimal"</formula>
    </cfRule>
  </conditionalFormatting>
  <conditionalFormatting sqref="E1244">
    <cfRule type="expression" dxfId="3781" priority="4356" stopIfTrue="1">
      <formula>OR(AND(LEFT($B1244, 16)="select_multiple ", LEN($B1244)&gt;16, NOT(ISNUMBER(SEARCH(" ", $B1244, 17)))), AND(LEFT($B1244, 11)="select_one ", LEN($B1244)&gt;11, NOT(ISNUMBER(SEARCH(" ", $B1244, 12)))))</formula>
    </cfRule>
  </conditionalFormatting>
  <conditionalFormatting sqref="E1244">
    <cfRule type="expression" dxfId="3780" priority="4348" stopIfTrue="1">
      <formula>$B1244="note"</formula>
    </cfRule>
    <cfRule type="expression" dxfId="3779" priority="4350" stopIfTrue="1">
      <formula>$B1244="barcode"</formula>
    </cfRule>
    <cfRule type="expression" dxfId="3778" priority="4352" stopIfTrue="1">
      <formula>$B1244="geopoint"</formula>
    </cfRule>
  </conditionalFormatting>
  <conditionalFormatting sqref="E1244">
    <cfRule type="expression" dxfId="3777" priority="4345" stopIfTrue="1">
      <formula>OR($B1244="date", $B1244="datetime")</formula>
    </cfRule>
  </conditionalFormatting>
  <conditionalFormatting sqref="E1244">
    <cfRule type="expression" dxfId="3776" priority="4343" stopIfTrue="1">
      <formula>$B1244="image"</formula>
    </cfRule>
  </conditionalFormatting>
  <conditionalFormatting sqref="E1244">
    <cfRule type="expression" dxfId="3775" priority="4341" stopIfTrue="1">
      <formula>OR($B1244="audio", $B1244="video")</formula>
    </cfRule>
  </conditionalFormatting>
  <conditionalFormatting sqref="E1244">
    <cfRule type="expression" dxfId="3774" priority="4340" stopIfTrue="1">
      <formula>$B1244="comments"</formula>
    </cfRule>
    <cfRule type="expression" dxfId="3773" priority="4342" stopIfTrue="1">
      <formula>OR($B1244="audio", $B1244="video")</formula>
    </cfRule>
    <cfRule type="expression" dxfId="3772" priority="4344" stopIfTrue="1">
      <formula>$B1244="image"</formula>
    </cfRule>
    <cfRule type="expression" dxfId="3771" priority="4346" stopIfTrue="1">
      <formula>OR($B1244="date", $B1244="datetime")</formula>
    </cfRule>
    <cfRule type="expression" dxfId="3770" priority="4347" stopIfTrue="1">
      <formula>OR($B1244="calculate", $B1244="calculate_here")</formula>
    </cfRule>
    <cfRule type="expression" dxfId="3769" priority="4349" stopIfTrue="1">
      <formula>$B1244="note"</formula>
    </cfRule>
    <cfRule type="expression" dxfId="3768" priority="4351" stopIfTrue="1">
      <formula>$B1244="barcode"</formula>
    </cfRule>
    <cfRule type="expression" dxfId="3767" priority="4353" stopIfTrue="1">
      <formula>$B1244="geopoint"</formula>
    </cfRule>
    <cfRule type="expression" dxfId="3766" priority="4354" stopIfTrue="1">
      <formula>OR($B1244="audio audit", $B1244="text audit", $B1244="speed violations count", $B1244="speed violations list", $B1244="speed violations audit")</formula>
    </cfRule>
    <cfRule type="expression" dxfId="3765" priority="4355" stopIfTrue="1">
      <formula>OR($B1244="username", $B1244="phonenumber", $B1244="start", $B1244="end", $B1244="deviceid", $B1244="subscriberid", $B1244="simserial", $B1244="caseid")</formula>
    </cfRule>
    <cfRule type="expression" dxfId="3764" priority="4357" stopIfTrue="1">
      <formula>OR(AND(LEFT($B1244, 16)="select_multiple ", LEN($B1244)&gt;16, NOT(ISNUMBER(SEARCH(" ", $B1244, 17)))), AND(LEFT($B1244, 11)="select_one ", LEN($B1244)&gt;11, NOT(ISNUMBER(SEARCH(" ", $B1244, 12)))))</formula>
    </cfRule>
    <cfRule type="expression" dxfId="3763" priority="4359" stopIfTrue="1">
      <formula>$B1244="decimal"</formula>
    </cfRule>
    <cfRule type="expression" dxfId="3762" priority="4361" stopIfTrue="1">
      <formula>$B1244="integer"</formula>
    </cfRule>
    <cfRule type="expression" dxfId="3761" priority="4363" stopIfTrue="1">
      <formula>$B1244="text"</formula>
    </cfRule>
    <cfRule type="expression" dxfId="3760" priority="4364" stopIfTrue="1">
      <formula>$B1244="end repeat"</formula>
    </cfRule>
    <cfRule type="expression" dxfId="3759" priority="4366" stopIfTrue="1">
      <formula>$B1244="begin repeat"</formula>
    </cfRule>
    <cfRule type="expression" dxfId="3758" priority="4367" stopIfTrue="1">
      <formula>$B1244="end group"</formula>
    </cfRule>
    <cfRule type="expression" dxfId="3757" priority="4369" stopIfTrue="1">
      <formula>$B1244="begin group"</formula>
    </cfRule>
  </conditionalFormatting>
  <conditionalFormatting sqref="S1247">
    <cfRule type="expression" dxfId="3756" priority="4336" stopIfTrue="1">
      <formula>$B1247="begin repeat"</formula>
    </cfRule>
  </conditionalFormatting>
  <conditionalFormatting sqref="S1247:V1247 X1247:AA1247">
    <cfRule type="expression" dxfId="3755" priority="4321" stopIfTrue="1">
      <formula>$B1247="comments"</formula>
    </cfRule>
    <cfRule type="expression" dxfId="3754" priority="4322" stopIfTrue="1">
      <formula>OR($B1247="audio", $B1247="video")</formula>
    </cfRule>
    <cfRule type="expression" dxfId="3753" priority="4323" stopIfTrue="1">
      <formula>$B1247="image"</formula>
    </cfRule>
    <cfRule type="expression" dxfId="3752" priority="4324" stopIfTrue="1">
      <formula>OR($B1247="date", $B1247="datetime")</formula>
    </cfRule>
    <cfRule type="expression" dxfId="3751" priority="4325" stopIfTrue="1">
      <formula>OR($B1247="calculate", $B1247="calculate_here")</formula>
    </cfRule>
    <cfRule type="expression" dxfId="3750" priority="4326" stopIfTrue="1">
      <formula>$B1247="note"</formula>
    </cfRule>
    <cfRule type="expression" dxfId="3749" priority="4327" stopIfTrue="1">
      <formula>$B1247="barcode"</formula>
    </cfRule>
    <cfRule type="expression" dxfId="3748" priority="4328" stopIfTrue="1">
      <formula>$B1247="geopoint"</formula>
    </cfRule>
    <cfRule type="expression" dxfId="3747" priority="4329" stopIfTrue="1">
      <formula>OR($B1247="audio audit", $B1247="text audit", $B1247="speed violations count", $B1247="speed violations list", $B1247="speed violations audit")</formula>
    </cfRule>
    <cfRule type="expression" dxfId="3746" priority="4330" stopIfTrue="1">
      <formula>OR($B1247="username", $B1247="phonenumber", $B1247="start", $B1247="end", $B1247="deviceid", $B1247="subscriberid", $B1247="simserial", $B1247="caseid")</formula>
    </cfRule>
    <cfRule type="expression" dxfId="3745" priority="4331" stopIfTrue="1">
      <formula>OR(AND(LEFT($B1247, 16)="select_multiple ", LEN($B1247)&gt;16, NOT(ISNUMBER(SEARCH(" ", $B1247, 17)))), AND(LEFT($B1247, 11)="select_one ", LEN($B1247)&gt;11, NOT(ISNUMBER(SEARCH(" ", $B1247, 12)))))</formula>
    </cfRule>
    <cfRule type="expression" dxfId="3744" priority="4332" stopIfTrue="1">
      <formula>$B1247="decimal"</formula>
    </cfRule>
    <cfRule type="expression" dxfId="3743" priority="4333" stopIfTrue="1">
      <formula>$B1247="integer"</formula>
    </cfRule>
    <cfRule type="expression" dxfId="3742" priority="4334" stopIfTrue="1">
      <formula>$B1247="text"</formula>
    </cfRule>
    <cfRule type="expression" dxfId="3741" priority="4335" stopIfTrue="1">
      <formula>$B1247="end repeat"</formula>
    </cfRule>
    <cfRule type="expression" dxfId="3740" priority="4337" stopIfTrue="1">
      <formula>$B1247="begin repeat"</formula>
    </cfRule>
    <cfRule type="expression" dxfId="3739" priority="4338" stopIfTrue="1">
      <formula>$B1247="end group"</formula>
    </cfRule>
    <cfRule type="expression" dxfId="3738" priority="4339" stopIfTrue="1">
      <formula>$B1247="begin group"</formula>
    </cfRule>
  </conditionalFormatting>
  <conditionalFormatting sqref="W1247">
    <cfRule type="expression" dxfId="3737" priority="4303" stopIfTrue="1">
      <formula>$B1247="comments"</formula>
    </cfRule>
    <cfRule type="expression" dxfId="3736" priority="4304" stopIfTrue="1">
      <formula>OR($B1247="audio", $B1247="video")</formula>
    </cfRule>
    <cfRule type="expression" dxfId="3735" priority="4305" stopIfTrue="1">
      <formula>$B1247="image"</formula>
    </cfRule>
    <cfRule type="expression" dxfId="3734" priority="4306" stopIfTrue="1">
      <formula>OR($B1247="date", $B1247="datetime")</formula>
    </cfRule>
    <cfRule type="expression" dxfId="3733" priority="4307" stopIfTrue="1">
      <formula>OR($B1247="calculate", $B1247="calculate_here")</formula>
    </cfRule>
    <cfRule type="expression" dxfId="3732" priority="4308" stopIfTrue="1">
      <formula>$B1247="note"</formula>
    </cfRule>
    <cfRule type="expression" dxfId="3731" priority="4309" stopIfTrue="1">
      <formula>$B1247="barcode"</formula>
    </cfRule>
    <cfRule type="expression" dxfId="3730" priority="4310" stopIfTrue="1">
      <formula>$B1247="geopoint"</formula>
    </cfRule>
    <cfRule type="expression" dxfId="3729" priority="4311" stopIfTrue="1">
      <formula>OR($B1247="audio audit", $B1247="text audit", $B1247="speed violations count", $B1247="speed violations list", $B1247="speed violations audit")</formula>
    </cfRule>
    <cfRule type="expression" dxfId="3728" priority="4312" stopIfTrue="1">
      <formula>OR($B1247="username", $B1247="phonenumber", $B1247="start", $B1247="end", $B1247="deviceid", $B1247="subscriberid", $B1247="simserial", $B1247="caseid")</formula>
    </cfRule>
    <cfRule type="expression" dxfId="3727" priority="4313" stopIfTrue="1">
      <formula>OR(AND(LEFT($B1247, 16)="select_multiple ", LEN($B1247)&gt;16, NOT(ISNUMBER(SEARCH(" ", $B1247, 17)))), AND(LEFT($B1247, 11)="select_one ", LEN($B1247)&gt;11, NOT(ISNUMBER(SEARCH(" ", $B1247, 12)))))</formula>
    </cfRule>
    <cfRule type="expression" dxfId="3726" priority="4314" stopIfTrue="1">
      <formula>$B1247="decimal"</formula>
    </cfRule>
    <cfRule type="expression" dxfId="3725" priority="4315" stopIfTrue="1">
      <formula>$B1247="integer"</formula>
    </cfRule>
    <cfRule type="expression" dxfId="3724" priority="4316" stopIfTrue="1">
      <formula>$B1247="text"</formula>
    </cfRule>
    <cfRule type="expression" dxfId="3723" priority="4317" stopIfTrue="1">
      <formula>$B1247="end repeat"</formula>
    </cfRule>
    <cfRule type="expression" dxfId="3722" priority="4318" stopIfTrue="1">
      <formula>$B1247="begin repeat"</formula>
    </cfRule>
    <cfRule type="expression" dxfId="3721" priority="4319" stopIfTrue="1">
      <formula>$B1247="end group"</formula>
    </cfRule>
    <cfRule type="expression" dxfId="3720" priority="4320" stopIfTrue="1">
      <formula>$B1247="begin group"</formula>
    </cfRule>
  </conditionalFormatting>
  <conditionalFormatting sqref="C1247:E1247 I1247 M1247">
    <cfRule type="expression" dxfId="3719" priority="4301" stopIfTrue="1">
      <formula>$B1247="begin group"</formula>
    </cfRule>
  </conditionalFormatting>
  <conditionalFormatting sqref="C1247:E1247 M1247">
    <cfRule type="expression" dxfId="3718" priority="4298" stopIfTrue="1">
      <formula>$B1247="begin repeat"</formula>
    </cfRule>
  </conditionalFormatting>
  <conditionalFormatting sqref="C1247:G1247 I1247">
    <cfRule type="expression" dxfId="3717" priority="4295" stopIfTrue="1">
      <formula>$B1247="text"</formula>
    </cfRule>
  </conditionalFormatting>
  <conditionalFormatting sqref="C1247:G1247 J1247:L1247">
    <cfRule type="expression" dxfId="3716" priority="4293" stopIfTrue="1">
      <formula>$B1247="integer"</formula>
    </cfRule>
  </conditionalFormatting>
  <conditionalFormatting sqref="C1247:G1247 J1247:L1247">
    <cfRule type="expression" dxfId="3715" priority="4291" stopIfTrue="1">
      <formula>$B1247="decimal"</formula>
    </cfRule>
  </conditionalFormatting>
  <conditionalFormatting sqref="C1247:E1247 I1247">
    <cfRule type="expression" dxfId="3714" priority="4289" stopIfTrue="1">
      <formula>OR(AND(LEFT($B1247, 16)="select_multiple ", LEN($B1247)&gt;16, NOT(ISNUMBER(SEARCH(" ", $B1247, 17)))), AND(LEFT($B1247, 11)="select_one ", LEN($B1247)&gt;11, NOT(ISNUMBER(SEARCH(" ", $B1247, 12)))))</formula>
    </cfRule>
  </conditionalFormatting>
  <conditionalFormatting sqref="C1247 I1247">
    <cfRule type="expression" dxfId="3713" priority="4286" stopIfTrue="1">
      <formula>OR($B1247="audio audit", $B1247="text audit", $B1247="speed violations count", $B1247="speed violations list", $B1247="speed violations audit")</formula>
    </cfRule>
  </conditionalFormatting>
  <conditionalFormatting sqref="C1247:E1247">
    <cfRule type="expression" dxfId="3712" priority="4280" stopIfTrue="1">
      <formula>$B1247="note"</formula>
    </cfRule>
    <cfRule type="expression" dxfId="3711" priority="4282" stopIfTrue="1">
      <formula>$B1247="barcode"</formula>
    </cfRule>
    <cfRule type="expression" dxfId="3710" priority="4284" stopIfTrue="1">
      <formula>$B1247="geopoint"</formula>
    </cfRule>
  </conditionalFormatting>
  <conditionalFormatting sqref="C1247">
    <cfRule type="expression" dxfId="3709" priority="4278" stopIfTrue="1">
      <formula>OR($B1247="calculate", $B1247="calculate_here")</formula>
    </cfRule>
  </conditionalFormatting>
  <conditionalFormatting sqref="C1247:E1247 I1247">
    <cfRule type="expression" dxfId="3708" priority="4276" stopIfTrue="1">
      <formula>OR($B1247="date", $B1247="datetime")</formula>
    </cfRule>
  </conditionalFormatting>
  <conditionalFormatting sqref="C1247:E1247 I1247">
    <cfRule type="expression" dxfId="3707" priority="4274" stopIfTrue="1">
      <formula>$B1247="image"</formula>
    </cfRule>
  </conditionalFormatting>
  <conditionalFormatting sqref="C1247:E1247">
    <cfRule type="expression" dxfId="3706" priority="4272" stopIfTrue="1">
      <formula>OR($B1247="audio", $B1247="video")</formula>
    </cfRule>
  </conditionalFormatting>
  <conditionalFormatting sqref="B1247:Q1247">
    <cfRule type="expression" dxfId="3705" priority="4271" stopIfTrue="1">
      <formula>$B1247="comments"</formula>
    </cfRule>
    <cfRule type="expression" dxfId="3704" priority="4273" stopIfTrue="1">
      <formula>OR($B1247="audio", $B1247="video")</formula>
    </cfRule>
    <cfRule type="expression" dxfId="3703" priority="4275" stopIfTrue="1">
      <formula>$B1247="image"</formula>
    </cfRule>
    <cfRule type="expression" dxfId="3702" priority="4277" stopIfTrue="1">
      <formula>OR($B1247="date", $B1247="datetime")</formula>
    </cfRule>
    <cfRule type="expression" dxfId="3701" priority="4279" stopIfTrue="1">
      <formula>OR($B1247="calculate", $B1247="calculate_here")</formula>
    </cfRule>
    <cfRule type="expression" dxfId="3700" priority="4281" stopIfTrue="1">
      <formula>$B1247="note"</formula>
    </cfRule>
    <cfRule type="expression" dxfId="3699" priority="4283" stopIfTrue="1">
      <formula>$B1247="barcode"</formula>
    </cfRule>
    <cfRule type="expression" dxfId="3698" priority="4285" stopIfTrue="1">
      <formula>$B1247="geopoint"</formula>
    </cfRule>
    <cfRule type="expression" dxfId="3697" priority="4287" stopIfTrue="1">
      <formula>OR($B1247="audio audit", $B1247="text audit", $B1247="speed violations count", $B1247="speed violations list", $B1247="speed violations audit")</formula>
    </cfRule>
    <cfRule type="expression" dxfId="3696" priority="4288" stopIfTrue="1">
      <formula>OR($B1247="username", $B1247="phonenumber", $B1247="start", $B1247="end", $B1247="deviceid", $B1247="subscriberid", $B1247="simserial", $B1247="caseid")</formula>
    </cfRule>
    <cfRule type="expression" dxfId="3695" priority="4290" stopIfTrue="1">
      <formula>OR(AND(LEFT($B1247, 16)="select_multiple ", LEN($B1247)&gt;16, NOT(ISNUMBER(SEARCH(" ", $B1247, 17)))), AND(LEFT($B1247, 11)="select_one ", LEN($B1247)&gt;11, NOT(ISNUMBER(SEARCH(" ", $B1247, 12)))))</formula>
    </cfRule>
    <cfRule type="expression" dxfId="3694" priority="4292" stopIfTrue="1">
      <formula>$B1247="decimal"</formula>
    </cfRule>
    <cfRule type="expression" dxfId="3693" priority="4294" stopIfTrue="1">
      <formula>$B1247="integer"</formula>
    </cfRule>
    <cfRule type="expression" dxfId="3692" priority="4296" stopIfTrue="1">
      <formula>$B1247="text"</formula>
    </cfRule>
    <cfRule type="expression" dxfId="3691" priority="4297" stopIfTrue="1">
      <formula>$B1247="end repeat"</formula>
    </cfRule>
    <cfRule type="expression" dxfId="3690" priority="4299" stopIfTrue="1">
      <formula>$B1247="begin repeat"</formula>
    </cfRule>
    <cfRule type="expression" dxfId="3689" priority="4300" stopIfTrue="1">
      <formula>$B1247="end group"</formula>
    </cfRule>
    <cfRule type="expression" dxfId="3688" priority="4302" stopIfTrue="1">
      <formula>$B1247="begin group"</formula>
    </cfRule>
  </conditionalFormatting>
  <conditionalFormatting sqref="C1247">
    <cfRule type="expression" dxfId="3687" priority="4270" stopIfTrue="1">
      <formula>$B1247="comments"</formula>
    </cfRule>
  </conditionalFormatting>
  <conditionalFormatting sqref="R1247">
    <cfRule type="expression" dxfId="3686" priority="4255" stopIfTrue="1">
      <formula>OR($B1247="calculate", $B1247="calculate_here")</formula>
    </cfRule>
  </conditionalFormatting>
  <conditionalFormatting sqref="R1247">
    <cfRule type="expression" dxfId="3685" priority="4251" stopIfTrue="1">
      <formula>$B1247="comments"</formula>
    </cfRule>
    <cfRule type="expression" dxfId="3684" priority="4252" stopIfTrue="1">
      <formula>OR($B1247="audio", $B1247="video")</formula>
    </cfRule>
    <cfRule type="expression" dxfId="3683" priority="4253" stopIfTrue="1">
      <formula>$B1247="image"</formula>
    </cfRule>
    <cfRule type="expression" dxfId="3682" priority="4254" stopIfTrue="1">
      <formula>OR($B1247="date", $B1247="datetime")</formula>
    </cfRule>
    <cfRule type="expression" dxfId="3681" priority="4256" stopIfTrue="1">
      <formula>OR($B1247="calculate", $B1247="calculate_here")</formula>
    </cfRule>
    <cfRule type="expression" dxfId="3680" priority="4257" stopIfTrue="1">
      <formula>$B1247="note"</formula>
    </cfRule>
    <cfRule type="expression" dxfId="3679" priority="4258" stopIfTrue="1">
      <formula>$B1247="barcode"</formula>
    </cfRule>
    <cfRule type="expression" dxfId="3678" priority="4259" stopIfTrue="1">
      <formula>$B1247="geopoint"</formula>
    </cfRule>
    <cfRule type="expression" dxfId="3677" priority="4260" stopIfTrue="1">
      <formula>OR($B1247="audio audit", $B1247="text audit", $B1247="speed violations count", $B1247="speed violations list", $B1247="speed violations audit")</formula>
    </cfRule>
    <cfRule type="expression" dxfId="3676" priority="4261" stopIfTrue="1">
      <formula>OR($B1247="username", $B1247="phonenumber", $B1247="start", $B1247="end", $B1247="deviceid", $B1247="subscriberid", $B1247="simserial", $B1247="caseid")</formula>
    </cfRule>
    <cfRule type="expression" dxfId="3675" priority="4262" stopIfTrue="1">
      <formula>OR(AND(LEFT($B1247, 16)="select_multiple ", LEN($B1247)&gt;16, NOT(ISNUMBER(SEARCH(" ", $B1247, 17)))), AND(LEFT($B1247, 11)="select_one ", LEN($B1247)&gt;11, NOT(ISNUMBER(SEARCH(" ", $B1247, 12)))))</formula>
    </cfRule>
    <cfRule type="expression" dxfId="3674" priority="4263" stopIfTrue="1">
      <formula>$B1247="decimal"</formula>
    </cfRule>
    <cfRule type="expression" dxfId="3673" priority="4264" stopIfTrue="1">
      <formula>$B1247="integer"</formula>
    </cfRule>
    <cfRule type="expression" dxfId="3672" priority="4265" stopIfTrue="1">
      <formula>$B1247="text"</formula>
    </cfRule>
    <cfRule type="expression" dxfId="3671" priority="4266" stopIfTrue="1">
      <formula>$B1247="end repeat"</formula>
    </cfRule>
    <cfRule type="expression" dxfId="3670" priority="4267" stopIfTrue="1">
      <formula>$B1247="begin repeat"</formula>
    </cfRule>
    <cfRule type="expression" dxfId="3669" priority="4268" stopIfTrue="1">
      <formula>$B1247="end group"</formula>
    </cfRule>
    <cfRule type="expression" dxfId="3668" priority="4269" stopIfTrue="1">
      <formula>$B1247="begin group"</formula>
    </cfRule>
  </conditionalFormatting>
  <conditionalFormatting sqref="D1249">
    <cfRule type="expression" dxfId="3667" priority="4249" stopIfTrue="1">
      <formula>$B1249="begin group"</formula>
    </cfRule>
  </conditionalFormatting>
  <conditionalFormatting sqref="D1249">
    <cfRule type="expression" dxfId="3666" priority="4246" stopIfTrue="1">
      <formula>$B1249="begin repeat"</formula>
    </cfRule>
  </conditionalFormatting>
  <conditionalFormatting sqref="D1249">
    <cfRule type="expression" dxfId="3665" priority="4243" stopIfTrue="1">
      <formula>$B1249="text"</formula>
    </cfRule>
  </conditionalFormatting>
  <conditionalFormatting sqref="D1249">
    <cfRule type="expression" dxfId="3664" priority="4241" stopIfTrue="1">
      <formula>$B1249="integer"</formula>
    </cfRule>
  </conditionalFormatting>
  <conditionalFormatting sqref="D1249">
    <cfRule type="expression" dxfId="3663" priority="4239" stopIfTrue="1">
      <formula>$B1249="decimal"</formula>
    </cfRule>
  </conditionalFormatting>
  <conditionalFormatting sqref="D1249">
    <cfRule type="expression" dxfId="3662" priority="4237" stopIfTrue="1">
      <formula>OR(AND(LEFT($B1249, 16)="select_multiple ", LEN($B1249)&gt;16, NOT(ISNUMBER(SEARCH(" ", $B1249, 17)))), AND(LEFT($B1249, 11)="select_one ", LEN($B1249)&gt;11, NOT(ISNUMBER(SEARCH(" ", $B1249, 12)))))</formula>
    </cfRule>
  </conditionalFormatting>
  <conditionalFormatting sqref="D1249">
    <cfRule type="expression" dxfId="3661" priority="4229" stopIfTrue="1">
      <formula>$B1249="note"</formula>
    </cfRule>
    <cfRule type="expression" dxfId="3660" priority="4231" stopIfTrue="1">
      <formula>$B1249="barcode"</formula>
    </cfRule>
    <cfRule type="expression" dxfId="3659" priority="4233" stopIfTrue="1">
      <formula>$B1249="geopoint"</formula>
    </cfRule>
  </conditionalFormatting>
  <conditionalFormatting sqref="D1249">
    <cfRule type="expression" dxfId="3658" priority="4226" stopIfTrue="1">
      <formula>OR($B1249="date", $B1249="datetime")</formula>
    </cfRule>
  </conditionalFormatting>
  <conditionalFormatting sqref="D1249">
    <cfRule type="expression" dxfId="3657" priority="4224" stopIfTrue="1">
      <formula>$B1249="image"</formula>
    </cfRule>
  </conditionalFormatting>
  <conditionalFormatting sqref="D1249">
    <cfRule type="expression" dxfId="3656" priority="4222" stopIfTrue="1">
      <formula>OR($B1249="audio", $B1249="video")</formula>
    </cfRule>
  </conditionalFormatting>
  <conditionalFormatting sqref="D1249">
    <cfRule type="expression" dxfId="3655" priority="4221" stopIfTrue="1">
      <formula>$B1249="comments"</formula>
    </cfRule>
    <cfRule type="expression" dxfId="3654" priority="4223" stopIfTrue="1">
      <formula>OR($B1249="audio", $B1249="video")</formula>
    </cfRule>
    <cfRule type="expression" dxfId="3653" priority="4225" stopIfTrue="1">
      <formula>$B1249="image"</formula>
    </cfRule>
    <cfRule type="expression" dxfId="3652" priority="4227" stopIfTrue="1">
      <formula>OR($B1249="date", $B1249="datetime")</formula>
    </cfRule>
    <cfRule type="expression" dxfId="3651" priority="4228" stopIfTrue="1">
      <formula>OR($B1249="calculate", $B1249="calculate_here")</formula>
    </cfRule>
    <cfRule type="expression" dxfId="3650" priority="4230" stopIfTrue="1">
      <formula>$B1249="note"</formula>
    </cfRule>
    <cfRule type="expression" dxfId="3649" priority="4232" stopIfTrue="1">
      <formula>$B1249="barcode"</formula>
    </cfRule>
    <cfRule type="expression" dxfId="3648" priority="4234" stopIfTrue="1">
      <formula>$B1249="geopoint"</formula>
    </cfRule>
    <cfRule type="expression" dxfId="3647" priority="4235" stopIfTrue="1">
      <formula>OR($B1249="audio audit", $B1249="text audit", $B1249="speed violations count", $B1249="speed violations list", $B1249="speed violations audit")</formula>
    </cfRule>
    <cfRule type="expression" dxfId="3646" priority="4236" stopIfTrue="1">
      <formula>OR($B1249="username", $B1249="phonenumber", $B1249="start", $B1249="end", $B1249="deviceid", $B1249="subscriberid", $B1249="simserial", $B1249="caseid")</formula>
    </cfRule>
    <cfRule type="expression" dxfId="3645" priority="4238" stopIfTrue="1">
      <formula>OR(AND(LEFT($B1249, 16)="select_multiple ", LEN($B1249)&gt;16, NOT(ISNUMBER(SEARCH(" ", $B1249, 17)))), AND(LEFT($B1249, 11)="select_one ", LEN($B1249)&gt;11, NOT(ISNUMBER(SEARCH(" ", $B1249, 12)))))</formula>
    </cfRule>
    <cfRule type="expression" dxfId="3644" priority="4240" stopIfTrue="1">
      <formula>$B1249="decimal"</formula>
    </cfRule>
    <cfRule type="expression" dxfId="3643" priority="4242" stopIfTrue="1">
      <formula>$B1249="integer"</formula>
    </cfRule>
    <cfRule type="expression" dxfId="3642" priority="4244" stopIfTrue="1">
      <formula>$B1249="text"</formula>
    </cfRule>
    <cfRule type="expression" dxfId="3641" priority="4245" stopIfTrue="1">
      <formula>$B1249="end repeat"</formula>
    </cfRule>
    <cfRule type="expression" dxfId="3640" priority="4247" stopIfTrue="1">
      <formula>$B1249="begin repeat"</formula>
    </cfRule>
    <cfRule type="expression" dxfId="3639" priority="4248" stopIfTrue="1">
      <formula>$B1249="end group"</formula>
    </cfRule>
    <cfRule type="expression" dxfId="3638" priority="4250" stopIfTrue="1">
      <formula>$B1249="begin group"</formula>
    </cfRule>
  </conditionalFormatting>
  <conditionalFormatting sqref="E1249">
    <cfRule type="expression" dxfId="3637" priority="4219" stopIfTrue="1">
      <formula>$B1249="begin group"</formula>
    </cfRule>
  </conditionalFormatting>
  <conditionalFormatting sqref="E1249">
    <cfRule type="expression" dxfId="3636" priority="4216" stopIfTrue="1">
      <formula>$B1249="begin repeat"</formula>
    </cfRule>
  </conditionalFormatting>
  <conditionalFormatting sqref="E1249">
    <cfRule type="expression" dxfId="3635" priority="4213" stopIfTrue="1">
      <formula>$B1249="text"</formula>
    </cfRule>
  </conditionalFormatting>
  <conditionalFormatting sqref="E1249">
    <cfRule type="expression" dxfId="3634" priority="4211" stopIfTrue="1">
      <formula>$B1249="integer"</formula>
    </cfRule>
  </conditionalFormatting>
  <conditionalFormatting sqref="E1249">
    <cfRule type="expression" dxfId="3633" priority="4209" stopIfTrue="1">
      <formula>$B1249="decimal"</formula>
    </cfRule>
  </conditionalFormatting>
  <conditionalFormatting sqref="E1249">
    <cfRule type="expression" dxfId="3632" priority="4207" stopIfTrue="1">
      <formula>OR(AND(LEFT($B1249, 16)="select_multiple ", LEN($B1249)&gt;16, NOT(ISNUMBER(SEARCH(" ", $B1249, 17)))), AND(LEFT($B1249, 11)="select_one ", LEN($B1249)&gt;11, NOT(ISNUMBER(SEARCH(" ", $B1249, 12)))))</formula>
    </cfRule>
  </conditionalFormatting>
  <conditionalFormatting sqref="E1249">
    <cfRule type="expression" dxfId="3631" priority="4199" stopIfTrue="1">
      <formula>$B1249="note"</formula>
    </cfRule>
    <cfRule type="expression" dxfId="3630" priority="4201" stopIfTrue="1">
      <formula>$B1249="barcode"</formula>
    </cfRule>
    <cfRule type="expression" dxfId="3629" priority="4203" stopIfTrue="1">
      <formula>$B1249="geopoint"</formula>
    </cfRule>
  </conditionalFormatting>
  <conditionalFormatting sqref="E1249">
    <cfRule type="expression" dxfId="3628" priority="4196" stopIfTrue="1">
      <formula>OR($B1249="date", $B1249="datetime")</formula>
    </cfRule>
  </conditionalFormatting>
  <conditionalFormatting sqref="E1249">
    <cfRule type="expression" dxfId="3627" priority="4194" stopIfTrue="1">
      <formula>$B1249="image"</formula>
    </cfRule>
  </conditionalFormatting>
  <conditionalFormatting sqref="E1249">
    <cfRule type="expression" dxfId="3626" priority="4192" stopIfTrue="1">
      <formula>OR($B1249="audio", $B1249="video")</formula>
    </cfRule>
  </conditionalFormatting>
  <conditionalFormatting sqref="E1249">
    <cfRule type="expression" dxfId="3625" priority="4191" stopIfTrue="1">
      <formula>$B1249="comments"</formula>
    </cfRule>
    <cfRule type="expression" dxfId="3624" priority="4193" stopIfTrue="1">
      <formula>OR($B1249="audio", $B1249="video")</formula>
    </cfRule>
    <cfRule type="expression" dxfId="3623" priority="4195" stopIfTrue="1">
      <formula>$B1249="image"</formula>
    </cfRule>
    <cfRule type="expression" dxfId="3622" priority="4197" stopIfTrue="1">
      <formula>OR($B1249="date", $B1249="datetime")</formula>
    </cfRule>
    <cfRule type="expression" dxfId="3621" priority="4198" stopIfTrue="1">
      <formula>OR($B1249="calculate", $B1249="calculate_here")</formula>
    </cfRule>
    <cfRule type="expression" dxfId="3620" priority="4200" stopIfTrue="1">
      <formula>$B1249="note"</formula>
    </cfRule>
    <cfRule type="expression" dxfId="3619" priority="4202" stopIfTrue="1">
      <formula>$B1249="barcode"</formula>
    </cfRule>
    <cfRule type="expression" dxfId="3618" priority="4204" stopIfTrue="1">
      <formula>$B1249="geopoint"</formula>
    </cfRule>
    <cfRule type="expression" dxfId="3617" priority="4205" stopIfTrue="1">
      <formula>OR($B1249="audio audit", $B1249="text audit", $B1249="speed violations count", $B1249="speed violations list", $B1249="speed violations audit")</formula>
    </cfRule>
    <cfRule type="expression" dxfId="3616" priority="4206" stopIfTrue="1">
      <formula>OR($B1249="username", $B1249="phonenumber", $B1249="start", $B1249="end", $B1249="deviceid", $B1249="subscriberid", $B1249="simserial", $B1249="caseid")</formula>
    </cfRule>
    <cfRule type="expression" dxfId="3615" priority="4208" stopIfTrue="1">
      <formula>OR(AND(LEFT($B1249, 16)="select_multiple ", LEN($B1249)&gt;16, NOT(ISNUMBER(SEARCH(" ", $B1249, 17)))), AND(LEFT($B1249, 11)="select_one ", LEN($B1249)&gt;11, NOT(ISNUMBER(SEARCH(" ", $B1249, 12)))))</formula>
    </cfRule>
    <cfRule type="expression" dxfId="3614" priority="4210" stopIfTrue="1">
      <formula>$B1249="decimal"</formula>
    </cfRule>
    <cfRule type="expression" dxfId="3613" priority="4212" stopIfTrue="1">
      <formula>$B1249="integer"</formula>
    </cfRule>
    <cfRule type="expression" dxfId="3612" priority="4214" stopIfTrue="1">
      <formula>$B1249="text"</formula>
    </cfRule>
    <cfRule type="expression" dxfId="3611" priority="4215" stopIfTrue="1">
      <formula>$B1249="end repeat"</formula>
    </cfRule>
    <cfRule type="expression" dxfId="3610" priority="4217" stopIfTrue="1">
      <formula>$B1249="begin repeat"</formula>
    </cfRule>
    <cfRule type="expression" dxfId="3609" priority="4218" stopIfTrue="1">
      <formula>$B1249="end group"</formula>
    </cfRule>
    <cfRule type="expression" dxfId="3608" priority="4220" stopIfTrue="1">
      <formula>$B1249="begin group"</formula>
    </cfRule>
  </conditionalFormatting>
  <conditionalFormatting sqref="E1243">
    <cfRule type="expression" dxfId="3607" priority="4189" stopIfTrue="1">
      <formula>$B1243="begin group"</formula>
    </cfRule>
  </conditionalFormatting>
  <conditionalFormatting sqref="E1243">
    <cfRule type="expression" dxfId="3606" priority="4186" stopIfTrue="1">
      <formula>$B1243="begin repeat"</formula>
    </cfRule>
  </conditionalFormatting>
  <conditionalFormatting sqref="E1243">
    <cfRule type="expression" dxfId="3605" priority="4183" stopIfTrue="1">
      <formula>$B1243="text"</formula>
    </cfRule>
  </conditionalFormatting>
  <conditionalFormatting sqref="E1243">
    <cfRule type="expression" dxfId="3604" priority="4181" stopIfTrue="1">
      <formula>$B1243="integer"</formula>
    </cfRule>
  </conditionalFormatting>
  <conditionalFormatting sqref="E1243">
    <cfRule type="expression" dxfId="3603" priority="4179" stopIfTrue="1">
      <formula>$B1243="decimal"</formula>
    </cfRule>
  </conditionalFormatting>
  <conditionalFormatting sqref="E1243">
    <cfRule type="expression" dxfId="3602" priority="4177" stopIfTrue="1">
      <formula>OR(AND(LEFT($B1243, 16)="select_multiple ", LEN($B1243)&gt;16, NOT(ISNUMBER(SEARCH(" ", $B1243, 17)))), AND(LEFT($B1243, 11)="select_one ", LEN($B1243)&gt;11, NOT(ISNUMBER(SEARCH(" ", $B1243, 12)))))</formula>
    </cfRule>
  </conditionalFormatting>
  <conditionalFormatting sqref="E1243">
    <cfRule type="expression" dxfId="3601" priority="4169" stopIfTrue="1">
      <formula>$B1243="note"</formula>
    </cfRule>
    <cfRule type="expression" dxfId="3600" priority="4171" stopIfTrue="1">
      <formula>$B1243="barcode"</formula>
    </cfRule>
    <cfRule type="expression" dxfId="3599" priority="4173" stopIfTrue="1">
      <formula>$B1243="geopoint"</formula>
    </cfRule>
  </conditionalFormatting>
  <conditionalFormatting sqref="E1243">
    <cfRule type="expression" dxfId="3598" priority="4166" stopIfTrue="1">
      <formula>OR($B1243="date", $B1243="datetime")</formula>
    </cfRule>
  </conditionalFormatting>
  <conditionalFormatting sqref="E1243">
    <cfRule type="expression" dxfId="3597" priority="4164" stopIfTrue="1">
      <formula>$B1243="image"</formula>
    </cfRule>
  </conditionalFormatting>
  <conditionalFormatting sqref="E1243">
    <cfRule type="expression" dxfId="3596" priority="4162" stopIfTrue="1">
      <formula>OR($B1243="audio", $B1243="video")</formula>
    </cfRule>
  </conditionalFormatting>
  <conditionalFormatting sqref="E1243">
    <cfRule type="expression" dxfId="3595" priority="4161" stopIfTrue="1">
      <formula>$B1243="comments"</formula>
    </cfRule>
    <cfRule type="expression" dxfId="3594" priority="4163" stopIfTrue="1">
      <formula>OR($B1243="audio", $B1243="video")</formula>
    </cfRule>
    <cfRule type="expression" dxfId="3593" priority="4165" stopIfTrue="1">
      <formula>$B1243="image"</formula>
    </cfRule>
    <cfRule type="expression" dxfId="3592" priority="4167" stopIfTrue="1">
      <formula>OR($B1243="date", $B1243="datetime")</formula>
    </cfRule>
    <cfRule type="expression" dxfId="3591" priority="4168" stopIfTrue="1">
      <formula>OR($B1243="calculate", $B1243="calculate_here")</formula>
    </cfRule>
    <cfRule type="expression" dxfId="3590" priority="4170" stopIfTrue="1">
      <formula>$B1243="note"</formula>
    </cfRule>
    <cfRule type="expression" dxfId="3589" priority="4172" stopIfTrue="1">
      <formula>$B1243="barcode"</formula>
    </cfRule>
    <cfRule type="expression" dxfId="3588" priority="4174" stopIfTrue="1">
      <formula>$B1243="geopoint"</formula>
    </cfRule>
    <cfRule type="expression" dxfId="3587" priority="4175" stopIfTrue="1">
      <formula>OR($B1243="audio audit", $B1243="text audit", $B1243="speed violations count", $B1243="speed violations list", $B1243="speed violations audit")</formula>
    </cfRule>
    <cfRule type="expression" dxfId="3586" priority="4176" stopIfTrue="1">
      <formula>OR($B1243="username", $B1243="phonenumber", $B1243="start", $B1243="end", $B1243="deviceid", $B1243="subscriberid", $B1243="simserial", $B1243="caseid")</formula>
    </cfRule>
    <cfRule type="expression" dxfId="3585" priority="4178" stopIfTrue="1">
      <formula>OR(AND(LEFT($B1243, 16)="select_multiple ", LEN($B1243)&gt;16, NOT(ISNUMBER(SEARCH(" ", $B1243, 17)))), AND(LEFT($B1243, 11)="select_one ", LEN($B1243)&gt;11, NOT(ISNUMBER(SEARCH(" ", $B1243, 12)))))</formula>
    </cfRule>
    <cfRule type="expression" dxfId="3584" priority="4180" stopIfTrue="1">
      <formula>$B1243="decimal"</formula>
    </cfRule>
    <cfRule type="expression" dxfId="3583" priority="4182" stopIfTrue="1">
      <formula>$B1243="integer"</formula>
    </cfRule>
    <cfRule type="expression" dxfId="3582" priority="4184" stopIfTrue="1">
      <formula>$B1243="text"</formula>
    </cfRule>
    <cfRule type="expression" dxfId="3581" priority="4185" stopIfTrue="1">
      <formula>$B1243="end repeat"</formula>
    </cfRule>
    <cfRule type="expression" dxfId="3580" priority="4187" stopIfTrue="1">
      <formula>$B1243="begin repeat"</formula>
    </cfRule>
    <cfRule type="expression" dxfId="3579" priority="4188" stopIfTrue="1">
      <formula>$B1243="end group"</formula>
    </cfRule>
    <cfRule type="expression" dxfId="3578" priority="4190" stopIfTrue="1">
      <formula>$B1243="begin group"</formula>
    </cfRule>
  </conditionalFormatting>
  <conditionalFormatting sqref="I1245 M1245 C1245">
    <cfRule type="expression" dxfId="3577" priority="4159" stopIfTrue="1">
      <formula>$B1245="begin group"</formula>
    </cfRule>
  </conditionalFormatting>
  <conditionalFormatting sqref="S1245 M1245 C1245">
    <cfRule type="expression" dxfId="3576" priority="4156" stopIfTrue="1">
      <formula>$B1245="begin repeat"</formula>
    </cfRule>
  </conditionalFormatting>
  <conditionalFormatting sqref="I1245 C1245 F1245:G1245">
    <cfRule type="expression" dxfId="3575" priority="4153" stopIfTrue="1">
      <formula>$B1245="text"</formula>
    </cfRule>
  </conditionalFormatting>
  <conditionalFormatting sqref="J1245:L1245 C1245 F1245:G1245">
    <cfRule type="expression" dxfId="3574" priority="4151" stopIfTrue="1">
      <formula>$B1245="integer"</formula>
    </cfRule>
  </conditionalFormatting>
  <conditionalFormatting sqref="J1245:L1245 C1245 F1245:G1245">
    <cfRule type="expression" dxfId="3573" priority="4149" stopIfTrue="1">
      <formula>$B1245="decimal"</formula>
    </cfRule>
  </conditionalFormatting>
  <conditionalFormatting sqref="I1245 C1245">
    <cfRule type="expression" dxfId="3572" priority="4147" stopIfTrue="1">
      <formula>OR(AND(LEFT($B1245, 16)="select_multiple ", LEN($B1245)&gt;16, NOT(ISNUMBER(SEARCH(" ", $B1245, 17)))), AND(LEFT($B1245, 11)="select_one ", LEN($B1245)&gt;11, NOT(ISNUMBER(SEARCH(" ", $B1245, 12)))))</formula>
    </cfRule>
  </conditionalFormatting>
  <conditionalFormatting sqref="C1245 I1245">
    <cfRule type="expression" dxfId="3571" priority="4144" stopIfTrue="1">
      <formula>OR($B1245="audio audit", $B1245="text audit", $B1245="speed violations count", $B1245="speed violations list", $B1245="speed violations audit")</formula>
    </cfRule>
  </conditionalFormatting>
  <conditionalFormatting sqref="C1245">
    <cfRule type="expression" dxfId="3570" priority="4138" stopIfTrue="1">
      <formula>$B1245="note"</formula>
    </cfRule>
    <cfRule type="expression" dxfId="3569" priority="4140" stopIfTrue="1">
      <formula>$B1245="barcode"</formula>
    </cfRule>
    <cfRule type="expression" dxfId="3568" priority="4142" stopIfTrue="1">
      <formula>$B1245="geopoint"</formula>
    </cfRule>
  </conditionalFormatting>
  <conditionalFormatting sqref="R1245 C1245">
    <cfRule type="expression" dxfId="3567" priority="4136" stopIfTrue="1">
      <formula>OR($B1245="calculate", $B1245="calculate_here")</formula>
    </cfRule>
  </conditionalFormatting>
  <conditionalFormatting sqref="I1245 C1245">
    <cfRule type="expression" dxfId="3566" priority="4134" stopIfTrue="1">
      <formula>OR($B1245="date", $B1245="datetime")</formula>
    </cfRule>
  </conditionalFormatting>
  <conditionalFormatting sqref="I1245 C1245">
    <cfRule type="expression" dxfId="3565" priority="4132" stopIfTrue="1">
      <formula>$B1245="image"</formula>
    </cfRule>
  </conditionalFormatting>
  <conditionalFormatting sqref="C1245">
    <cfRule type="expression" dxfId="3564" priority="4130" stopIfTrue="1">
      <formula>OR($B1245="audio", $B1245="video")</formula>
    </cfRule>
  </conditionalFormatting>
  <conditionalFormatting sqref="B1245:C1245 F1245:AA1245">
    <cfRule type="expression" dxfId="3563" priority="4129" stopIfTrue="1">
      <formula>$B1245="comments"</formula>
    </cfRule>
    <cfRule type="expression" dxfId="3562" priority="4131" stopIfTrue="1">
      <formula>OR($B1245="audio", $B1245="video")</formula>
    </cfRule>
    <cfRule type="expression" dxfId="3561" priority="4133" stopIfTrue="1">
      <formula>$B1245="image"</formula>
    </cfRule>
    <cfRule type="expression" dxfId="3560" priority="4135" stopIfTrue="1">
      <formula>OR($B1245="date", $B1245="datetime")</formula>
    </cfRule>
    <cfRule type="expression" dxfId="3559" priority="4137" stopIfTrue="1">
      <formula>OR($B1245="calculate", $B1245="calculate_here")</formula>
    </cfRule>
    <cfRule type="expression" dxfId="3558" priority="4139" stopIfTrue="1">
      <formula>$B1245="note"</formula>
    </cfRule>
    <cfRule type="expression" dxfId="3557" priority="4141" stopIfTrue="1">
      <formula>$B1245="barcode"</formula>
    </cfRule>
    <cfRule type="expression" dxfId="3556" priority="4143" stopIfTrue="1">
      <formula>$B1245="geopoint"</formula>
    </cfRule>
    <cfRule type="expression" dxfId="3555" priority="4145" stopIfTrue="1">
      <formula>OR($B1245="audio audit", $B1245="text audit", $B1245="speed violations count", $B1245="speed violations list", $B1245="speed violations audit")</formula>
    </cfRule>
    <cfRule type="expression" dxfId="3554" priority="4146" stopIfTrue="1">
      <formula>OR($B1245="username", $B1245="phonenumber", $B1245="start", $B1245="end", $B1245="deviceid", $B1245="subscriberid", $B1245="simserial", $B1245="caseid")</formula>
    </cfRule>
    <cfRule type="expression" dxfId="3553" priority="4148" stopIfTrue="1">
      <formula>OR(AND(LEFT($B1245, 16)="select_multiple ", LEN($B1245)&gt;16, NOT(ISNUMBER(SEARCH(" ", $B1245, 17)))), AND(LEFT($B1245, 11)="select_one ", LEN($B1245)&gt;11, NOT(ISNUMBER(SEARCH(" ", $B1245, 12)))))</formula>
    </cfRule>
    <cfRule type="expression" dxfId="3552" priority="4150" stopIfTrue="1">
      <formula>$B1245="decimal"</formula>
    </cfRule>
    <cfRule type="expression" dxfId="3551" priority="4152" stopIfTrue="1">
      <formula>$B1245="integer"</formula>
    </cfRule>
    <cfRule type="expression" dxfId="3550" priority="4154" stopIfTrue="1">
      <formula>$B1245="text"</formula>
    </cfRule>
    <cfRule type="expression" dxfId="3549" priority="4155" stopIfTrue="1">
      <formula>$B1245="end repeat"</formula>
    </cfRule>
    <cfRule type="expression" dxfId="3548" priority="4157" stopIfTrue="1">
      <formula>$B1245="begin repeat"</formula>
    </cfRule>
    <cfRule type="expression" dxfId="3547" priority="4158" stopIfTrue="1">
      <formula>$B1245="end group"</formula>
    </cfRule>
    <cfRule type="expression" dxfId="3546" priority="4160" stopIfTrue="1">
      <formula>$B1245="begin group"</formula>
    </cfRule>
  </conditionalFormatting>
  <conditionalFormatting sqref="C1245">
    <cfRule type="expression" dxfId="3545" priority="4128" stopIfTrue="1">
      <formula>$B1245="comments"</formula>
    </cfRule>
  </conditionalFormatting>
  <conditionalFormatting sqref="D1245">
    <cfRule type="expression" dxfId="3544" priority="4126" stopIfTrue="1">
      <formula>$B1245="begin group"</formula>
    </cfRule>
  </conditionalFormatting>
  <conditionalFormatting sqref="D1245">
    <cfRule type="expression" dxfId="3543" priority="4123" stopIfTrue="1">
      <formula>$B1245="begin repeat"</formula>
    </cfRule>
  </conditionalFormatting>
  <conditionalFormatting sqref="D1245">
    <cfRule type="expression" dxfId="3542" priority="4120" stopIfTrue="1">
      <formula>$B1245="text"</formula>
    </cfRule>
  </conditionalFormatting>
  <conditionalFormatting sqref="D1245">
    <cfRule type="expression" dxfId="3541" priority="4118" stopIfTrue="1">
      <formula>$B1245="integer"</formula>
    </cfRule>
  </conditionalFormatting>
  <conditionalFormatting sqref="D1245">
    <cfRule type="expression" dxfId="3540" priority="4116" stopIfTrue="1">
      <formula>$B1245="decimal"</formula>
    </cfRule>
  </conditionalFormatting>
  <conditionalFormatting sqref="D1245">
    <cfRule type="expression" dxfId="3539" priority="4114" stopIfTrue="1">
      <formula>OR(AND(LEFT($B1245, 16)="select_multiple ", LEN($B1245)&gt;16, NOT(ISNUMBER(SEARCH(" ", $B1245, 17)))), AND(LEFT($B1245, 11)="select_one ", LEN($B1245)&gt;11, NOT(ISNUMBER(SEARCH(" ", $B1245, 12)))))</formula>
    </cfRule>
  </conditionalFormatting>
  <conditionalFormatting sqref="D1245">
    <cfRule type="expression" dxfId="3538" priority="4106" stopIfTrue="1">
      <formula>$B1245="note"</formula>
    </cfRule>
    <cfRule type="expression" dxfId="3537" priority="4108" stopIfTrue="1">
      <formula>$B1245="barcode"</formula>
    </cfRule>
    <cfRule type="expression" dxfId="3536" priority="4110" stopIfTrue="1">
      <formula>$B1245="geopoint"</formula>
    </cfRule>
  </conditionalFormatting>
  <conditionalFormatting sqref="D1245">
    <cfRule type="expression" dxfId="3535" priority="4103" stopIfTrue="1">
      <formula>OR($B1245="date", $B1245="datetime")</formula>
    </cfRule>
  </conditionalFormatting>
  <conditionalFormatting sqref="D1245">
    <cfRule type="expression" dxfId="3534" priority="4101" stopIfTrue="1">
      <formula>$B1245="image"</formula>
    </cfRule>
  </conditionalFormatting>
  <conditionalFormatting sqref="D1245">
    <cfRule type="expression" dxfId="3533" priority="4099" stopIfTrue="1">
      <formula>OR($B1245="audio", $B1245="video")</formula>
    </cfRule>
  </conditionalFormatting>
  <conditionalFormatting sqref="D1245">
    <cfRule type="expression" dxfId="3532" priority="4098" stopIfTrue="1">
      <formula>$B1245="comments"</formula>
    </cfRule>
    <cfRule type="expression" dxfId="3531" priority="4100" stopIfTrue="1">
      <formula>OR($B1245="audio", $B1245="video")</formula>
    </cfRule>
    <cfRule type="expression" dxfId="3530" priority="4102" stopIfTrue="1">
      <formula>$B1245="image"</formula>
    </cfRule>
    <cfRule type="expression" dxfId="3529" priority="4104" stopIfTrue="1">
      <formula>OR($B1245="date", $B1245="datetime")</formula>
    </cfRule>
    <cfRule type="expression" dxfId="3528" priority="4105" stopIfTrue="1">
      <formula>OR($B1245="calculate", $B1245="calculate_here")</formula>
    </cfRule>
    <cfRule type="expression" dxfId="3527" priority="4107" stopIfTrue="1">
      <formula>$B1245="note"</formula>
    </cfRule>
    <cfRule type="expression" dxfId="3526" priority="4109" stopIfTrue="1">
      <formula>$B1245="barcode"</formula>
    </cfRule>
    <cfRule type="expression" dxfId="3525" priority="4111" stopIfTrue="1">
      <formula>$B1245="geopoint"</formula>
    </cfRule>
    <cfRule type="expression" dxfId="3524" priority="4112" stopIfTrue="1">
      <formula>OR($B1245="audio audit", $B1245="text audit", $B1245="speed violations count", $B1245="speed violations list", $B1245="speed violations audit")</formula>
    </cfRule>
    <cfRule type="expression" dxfId="3523" priority="4113" stopIfTrue="1">
      <formula>OR($B1245="username", $B1245="phonenumber", $B1245="start", $B1245="end", $B1245="deviceid", $B1245="subscriberid", $B1245="simserial", $B1245="caseid")</formula>
    </cfRule>
    <cfRule type="expression" dxfId="3522" priority="4115" stopIfTrue="1">
      <formula>OR(AND(LEFT($B1245, 16)="select_multiple ", LEN($B1245)&gt;16, NOT(ISNUMBER(SEARCH(" ", $B1245, 17)))), AND(LEFT($B1245, 11)="select_one ", LEN($B1245)&gt;11, NOT(ISNUMBER(SEARCH(" ", $B1245, 12)))))</formula>
    </cfRule>
    <cfRule type="expression" dxfId="3521" priority="4117" stopIfTrue="1">
      <formula>$B1245="decimal"</formula>
    </cfRule>
    <cfRule type="expression" dxfId="3520" priority="4119" stopIfTrue="1">
      <formula>$B1245="integer"</formula>
    </cfRule>
    <cfRule type="expression" dxfId="3519" priority="4121" stopIfTrue="1">
      <formula>$B1245="text"</formula>
    </cfRule>
    <cfRule type="expression" dxfId="3518" priority="4122" stopIfTrue="1">
      <formula>$B1245="end repeat"</formula>
    </cfRule>
    <cfRule type="expression" dxfId="3517" priority="4124" stopIfTrue="1">
      <formula>$B1245="begin repeat"</formula>
    </cfRule>
    <cfRule type="expression" dxfId="3516" priority="4125" stopIfTrue="1">
      <formula>$B1245="end group"</formula>
    </cfRule>
    <cfRule type="expression" dxfId="3515" priority="4127" stopIfTrue="1">
      <formula>$B1245="begin group"</formula>
    </cfRule>
  </conditionalFormatting>
  <conditionalFormatting sqref="E1245">
    <cfRule type="expression" dxfId="3514" priority="4096" stopIfTrue="1">
      <formula>$B1245="begin group"</formula>
    </cfRule>
  </conditionalFormatting>
  <conditionalFormatting sqref="E1245">
    <cfRule type="expression" dxfId="3513" priority="4093" stopIfTrue="1">
      <formula>$B1245="begin repeat"</formula>
    </cfRule>
  </conditionalFormatting>
  <conditionalFormatting sqref="E1245">
    <cfRule type="expression" dxfId="3512" priority="4090" stopIfTrue="1">
      <formula>$B1245="text"</formula>
    </cfRule>
  </conditionalFormatting>
  <conditionalFormatting sqref="E1245">
    <cfRule type="expression" dxfId="3511" priority="4088" stopIfTrue="1">
      <formula>$B1245="integer"</formula>
    </cfRule>
  </conditionalFormatting>
  <conditionalFormatting sqref="E1245">
    <cfRule type="expression" dxfId="3510" priority="4086" stopIfTrue="1">
      <formula>$B1245="decimal"</formula>
    </cfRule>
  </conditionalFormatting>
  <conditionalFormatting sqref="E1245">
    <cfRule type="expression" dxfId="3509" priority="4084" stopIfTrue="1">
      <formula>OR(AND(LEFT($B1245, 16)="select_multiple ", LEN($B1245)&gt;16, NOT(ISNUMBER(SEARCH(" ", $B1245, 17)))), AND(LEFT($B1245, 11)="select_one ", LEN($B1245)&gt;11, NOT(ISNUMBER(SEARCH(" ", $B1245, 12)))))</formula>
    </cfRule>
  </conditionalFormatting>
  <conditionalFormatting sqref="E1245">
    <cfRule type="expression" dxfId="3508" priority="4076" stopIfTrue="1">
      <formula>$B1245="note"</formula>
    </cfRule>
    <cfRule type="expression" dxfId="3507" priority="4078" stopIfTrue="1">
      <formula>$B1245="barcode"</formula>
    </cfRule>
    <cfRule type="expression" dxfId="3506" priority="4080" stopIfTrue="1">
      <formula>$B1245="geopoint"</formula>
    </cfRule>
  </conditionalFormatting>
  <conditionalFormatting sqref="E1245">
    <cfRule type="expression" dxfId="3505" priority="4073" stopIfTrue="1">
      <formula>OR($B1245="date", $B1245="datetime")</formula>
    </cfRule>
  </conditionalFormatting>
  <conditionalFormatting sqref="E1245">
    <cfRule type="expression" dxfId="3504" priority="4071" stopIfTrue="1">
      <formula>$B1245="image"</formula>
    </cfRule>
  </conditionalFormatting>
  <conditionalFormatting sqref="E1245">
    <cfRule type="expression" dxfId="3503" priority="4069" stopIfTrue="1">
      <formula>OR($B1245="audio", $B1245="video")</formula>
    </cfRule>
  </conditionalFormatting>
  <conditionalFormatting sqref="E1245">
    <cfRule type="expression" dxfId="3502" priority="4068" stopIfTrue="1">
      <formula>$B1245="comments"</formula>
    </cfRule>
    <cfRule type="expression" dxfId="3501" priority="4070" stopIfTrue="1">
      <formula>OR($B1245="audio", $B1245="video")</formula>
    </cfRule>
    <cfRule type="expression" dxfId="3500" priority="4072" stopIfTrue="1">
      <formula>$B1245="image"</formula>
    </cfRule>
    <cfRule type="expression" dxfId="3499" priority="4074" stopIfTrue="1">
      <formula>OR($B1245="date", $B1245="datetime")</formula>
    </cfRule>
    <cfRule type="expression" dxfId="3498" priority="4075" stopIfTrue="1">
      <formula>OR($B1245="calculate", $B1245="calculate_here")</formula>
    </cfRule>
    <cfRule type="expression" dxfId="3497" priority="4077" stopIfTrue="1">
      <formula>$B1245="note"</formula>
    </cfRule>
    <cfRule type="expression" dxfId="3496" priority="4079" stopIfTrue="1">
      <formula>$B1245="barcode"</formula>
    </cfRule>
    <cfRule type="expression" dxfId="3495" priority="4081" stopIfTrue="1">
      <formula>$B1245="geopoint"</formula>
    </cfRule>
    <cfRule type="expression" dxfId="3494" priority="4082" stopIfTrue="1">
      <formula>OR($B1245="audio audit", $B1245="text audit", $B1245="speed violations count", $B1245="speed violations list", $B1245="speed violations audit")</formula>
    </cfRule>
    <cfRule type="expression" dxfId="3493" priority="4083" stopIfTrue="1">
      <formula>OR($B1245="username", $B1245="phonenumber", $B1245="start", $B1245="end", $B1245="deviceid", $B1245="subscriberid", $B1245="simserial", $B1245="caseid")</formula>
    </cfRule>
    <cfRule type="expression" dxfId="3492" priority="4085" stopIfTrue="1">
      <formula>OR(AND(LEFT($B1245, 16)="select_multiple ", LEN($B1245)&gt;16, NOT(ISNUMBER(SEARCH(" ", $B1245, 17)))), AND(LEFT($B1245, 11)="select_one ", LEN($B1245)&gt;11, NOT(ISNUMBER(SEARCH(" ", $B1245, 12)))))</formula>
    </cfRule>
    <cfRule type="expression" dxfId="3491" priority="4087" stopIfTrue="1">
      <formula>$B1245="decimal"</formula>
    </cfRule>
    <cfRule type="expression" dxfId="3490" priority="4089" stopIfTrue="1">
      <formula>$B1245="integer"</formula>
    </cfRule>
    <cfRule type="expression" dxfId="3489" priority="4091" stopIfTrue="1">
      <formula>$B1245="text"</formula>
    </cfRule>
    <cfRule type="expression" dxfId="3488" priority="4092" stopIfTrue="1">
      <formula>$B1245="end repeat"</formula>
    </cfRule>
    <cfRule type="expression" dxfId="3487" priority="4094" stopIfTrue="1">
      <formula>$B1245="begin repeat"</formula>
    </cfRule>
    <cfRule type="expression" dxfId="3486" priority="4095" stopIfTrue="1">
      <formula>$B1245="end group"</formula>
    </cfRule>
    <cfRule type="expression" dxfId="3485" priority="4097" stopIfTrue="1">
      <formula>$B1245="begin group"</formula>
    </cfRule>
  </conditionalFormatting>
  <conditionalFormatting sqref="C1261:D1261 I1261">
    <cfRule type="expression" dxfId="3484" priority="4066" stopIfTrue="1">
      <formula>$B1261="begin group"</formula>
    </cfRule>
  </conditionalFormatting>
  <conditionalFormatting sqref="C1261:D1261 S1261">
    <cfRule type="expression" dxfId="3483" priority="4063" stopIfTrue="1">
      <formula>$B1261="begin repeat"</formula>
    </cfRule>
  </conditionalFormatting>
  <conditionalFormatting sqref="F1261:G1261 C1261:D1261 I1261">
    <cfRule type="expression" dxfId="3482" priority="4060" stopIfTrue="1">
      <formula>$B1261="text"</formula>
    </cfRule>
  </conditionalFormatting>
  <conditionalFormatting sqref="F1261:G1261 C1261:D1261 J1261:L1261">
    <cfRule type="expression" dxfId="3481" priority="4058" stopIfTrue="1">
      <formula>$B1261="integer"</formula>
    </cfRule>
  </conditionalFormatting>
  <conditionalFormatting sqref="F1261:G1261 C1261:D1261 J1261:L1261">
    <cfRule type="expression" dxfId="3480" priority="4056" stopIfTrue="1">
      <formula>$B1261="decimal"</formula>
    </cfRule>
  </conditionalFormatting>
  <conditionalFormatting sqref="C1261:D1261 I1261">
    <cfRule type="expression" dxfId="3479" priority="4054" stopIfTrue="1">
      <formula>OR(AND(LEFT($B1261, 16)="select_multiple ", LEN($B1261)&gt;16, NOT(ISNUMBER(SEARCH(" ", $B1261, 17)))), AND(LEFT($B1261, 11)="select_one ", LEN($B1261)&gt;11, NOT(ISNUMBER(SEARCH(" ", $B1261, 12)))))</formula>
    </cfRule>
  </conditionalFormatting>
  <conditionalFormatting sqref="C1261 I1261">
    <cfRule type="expression" dxfId="3478" priority="4051" stopIfTrue="1">
      <formula>OR($B1261="audio audit", $B1261="text audit", $B1261="speed violations count", $B1261="speed violations list", $B1261="speed violations audit")</formula>
    </cfRule>
  </conditionalFormatting>
  <conditionalFormatting sqref="C1261:D1261">
    <cfRule type="expression" dxfId="3477" priority="4045" stopIfTrue="1">
      <formula>$B1261="note"</formula>
    </cfRule>
    <cfRule type="expression" dxfId="3476" priority="4047" stopIfTrue="1">
      <formula>$B1261="barcode"</formula>
    </cfRule>
    <cfRule type="expression" dxfId="3475" priority="4049" stopIfTrue="1">
      <formula>$B1261="geopoint"</formula>
    </cfRule>
  </conditionalFormatting>
  <conditionalFormatting sqref="R1261 C1261">
    <cfRule type="expression" dxfId="3474" priority="4043" stopIfTrue="1">
      <formula>OR($B1261="calculate", $B1261="calculate_here")</formula>
    </cfRule>
  </conditionalFormatting>
  <conditionalFormatting sqref="C1261:D1261 I1261">
    <cfRule type="expression" dxfId="3473" priority="4041" stopIfTrue="1">
      <formula>OR($B1261="date", $B1261="datetime")</formula>
    </cfRule>
  </conditionalFormatting>
  <conditionalFormatting sqref="C1261:D1261 I1261">
    <cfRule type="expression" dxfId="3472" priority="4039" stopIfTrue="1">
      <formula>$B1261="image"</formula>
    </cfRule>
  </conditionalFormatting>
  <conditionalFormatting sqref="C1261:D1261">
    <cfRule type="expression" dxfId="3471" priority="4037" stopIfTrue="1">
      <formula>OR($B1261="audio", $B1261="video")</formula>
    </cfRule>
  </conditionalFormatting>
  <conditionalFormatting sqref="B1261:D1261 F1261:L1261 N1261:AA1261">
    <cfRule type="expression" dxfId="3470" priority="4036" stopIfTrue="1">
      <formula>$B1261="comments"</formula>
    </cfRule>
    <cfRule type="expression" dxfId="3469" priority="4038" stopIfTrue="1">
      <formula>OR($B1261="audio", $B1261="video")</formula>
    </cfRule>
    <cfRule type="expression" dxfId="3468" priority="4040" stopIfTrue="1">
      <formula>$B1261="image"</formula>
    </cfRule>
    <cfRule type="expression" dxfId="3467" priority="4042" stopIfTrue="1">
      <formula>OR($B1261="date", $B1261="datetime")</formula>
    </cfRule>
    <cfRule type="expression" dxfId="3466" priority="4044" stopIfTrue="1">
      <formula>OR($B1261="calculate", $B1261="calculate_here")</formula>
    </cfRule>
    <cfRule type="expression" dxfId="3465" priority="4046" stopIfTrue="1">
      <formula>$B1261="note"</formula>
    </cfRule>
    <cfRule type="expression" dxfId="3464" priority="4048" stopIfTrue="1">
      <formula>$B1261="barcode"</formula>
    </cfRule>
    <cfRule type="expression" dxfId="3463" priority="4050" stopIfTrue="1">
      <formula>$B1261="geopoint"</formula>
    </cfRule>
    <cfRule type="expression" dxfId="3462" priority="4052" stopIfTrue="1">
      <formula>OR($B1261="audio audit", $B1261="text audit", $B1261="speed violations count", $B1261="speed violations list", $B1261="speed violations audit")</formula>
    </cfRule>
    <cfRule type="expression" dxfId="3461" priority="4053" stopIfTrue="1">
      <formula>OR($B1261="username", $B1261="phonenumber", $B1261="start", $B1261="end", $B1261="deviceid", $B1261="subscriberid", $B1261="simserial", $B1261="caseid")</formula>
    </cfRule>
    <cfRule type="expression" dxfId="3460" priority="4055" stopIfTrue="1">
      <formula>OR(AND(LEFT($B1261, 16)="select_multiple ", LEN($B1261)&gt;16, NOT(ISNUMBER(SEARCH(" ", $B1261, 17)))), AND(LEFT($B1261, 11)="select_one ", LEN($B1261)&gt;11, NOT(ISNUMBER(SEARCH(" ", $B1261, 12)))))</formula>
    </cfRule>
    <cfRule type="expression" dxfId="3459" priority="4057" stopIfTrue="1">
      <formula>$B1261="decimal"</formula>
    </cfRule>
    <cfRule type="expression" dxfId="3458" priority="4059" stopIfTrue="1">
      <formula>$B1261="integer"</formula>
    </cfRule>
    <cfRule type="expression" dxfId="3457" priority="4061" stopIfTrue="1">
      <formula>$B1261="text"</formula>
    </cfRule>
    <cfRule type="expression" dxfId="3456" priority="4062" stopIfTrue="1">
      <formula>$B1261="end repeat"</formula>
    </cfRule>
    <cfRule type="expression" dxfId="3455" priority="4064" stopIfTrue="1">
      <formula>$B1261="begin repeat"</formula>
    </cfRule>
    <cfRule type="expression" dxfId="3454" priority="4065" stopIfTrue="1">
      <formula>$B1261="end group"</formula>
    </cfRule>
    <cfRule type="expression" dxfId="3453" priority="4067" stopIfTrue="1">
      <formula>$B1261="begin group"</formula>
    </cfRule>
  </conditionalFormatting>
  <conditionalFormatting sqref="C1261">
    <cfRule type="expression" dxfId="3452" priority="4035" stopIfTrue="1">
      <formula>$B1261="comments"</formula>
    </cfRule>
  </conditionalFormatting>
  <conditionalFormatting sqref="M1261">
    <cfRule type="expression" dxfId="3451" priority="4033" stopIfTrue="1">
      <formula>$B1261="begin group"</formula>
    </cfRule>
  </conditionalFormatting>
  <conditionalFormatting sqref="M1261">
    <cfRule type="expression" dxfId="3450" priority="4030" stopIfTrue="1">
      <formula>$B1261="begin repeat"</formula>
    </cfRule>
  </conditionalFormatting>
  <conditionalFormatting sqref="M1261">
    <cfRule type="expression" dxfId="3449" priority="4015" stopIfTrue="1">
      <formula>$B1261="comments"</formula>
    </cfRule>
    <cfRule type="expression" dxfId="3448" priority="4016" stopIfTrue="1">
      <formula>OR($B1261="audio", $B1261="video")</formula>
    </cfRule>
    <cfRule type="expression" dxfId="3447" priority="4017" stopIfTrue="1">
      <formula>$B1261="image"</formula>
    </cfRule>
    <cfRule type="expression" dxfId="3446" priority="4018" stopIfTrue="1">
      <formula>OR($B1261="date", $B1261="datetime")</formula>
    </cfRule>
    <cfRule type="expression" dxfId="3445" priority="4019" stopIfTrue="1">
      <formula>OR($B1261="calculate", $B1261="calculate_here")</formula>
    </cfRule>
    <cfRule type="expression" dxfId="3444" priority="4020" stopIfTrue="1">
      <formula>$B1261="note"</formula>
    </cfRule>
    <cfRule type="expression" dxfId="3443" priority="4021" stopIfTrue="1">
      <formula>$B1261="barcode"</formula>
    </cfRule>
    <cfRule type="expression" dxfId="3442" priority="4022" stopIfTrue="1">
      <formula>$B1261="geopoint"</formula>
    </cfRule>
    <cfRule type="expression" dxfId="3441" priority="4023" stopIfTrue="1">
      <formula>OR($B1261="audio audit", $B1261="text audit", $B1261="speed violations count", $B1261="speed violations list", $B1261="speed violations audit")</formula>
    </cfRule>
    <cfRule type="expression" dxfId="3440" priority="4024" stopIfTrue="1">
      <formula>OR($B1261="username", $B1261="phonenumber", $B1261="start", $B1261="end", $B1261="deviceid", $B1261="subscriberid", $B1261="simserial", $B1261="caseid")</formula>
    </cfRule>
    <cfRule type="expression" dxfId="3439" priority="4025" stopIfTrue="1">
      <formula>OR(AND(LEFT($B1261, 16)="select_multiple ", LEN($B1261)&gt;16, NOT(ISNUMBER(SEARCH(" ", $B1261, 17)))), AND(LEFT($B1261, 11)="select_one ", LEN($B1261)&gt;11, NOT(ISNUMBER(SEARCH(" ", $B1261, 12)))))</formula>
    </cfRule>
    <cfRule type="expression" dxfId="3438" priority="4026" stopIfTrue="1">
      <formula>$B1261="decimal"</formula>
    </cfRule>
    <cfRule type="expression" dxfId="3437" priority="4027" stopIfTrue="1">
      <formula>$B1261="integer"</formula>
    </cfRule>
    <cfRule type="expression" dxfId="3436" priority="4028" stopIfTrue="1">
      <formula>$B1261="text"</formula>
    </cfRule>
    <cfRule type="expression" dxfId="3435" priority="4029" stopIfTrue="1">
      <formula>$B1261="end repeat"</formula>
    </cfRule>
    <cfRule type="expression" dxfId="3434" priority="4031" stopIfTrue="1">
      <formula>$B1261="begin repeat"</formula>
    </cfRule>
    <cfRule type="expression" dxfId="3433" priority="4032" stopIfTrue="1">
      <formula>$B1261="end group"</formula>
    </cfRule>
    <cfRule type="expression" dxfId="3432" priority="4034" stopIfTrue="1">
      <formula>$B1261="begin group"</formula>
    </cfRule>
  </conditionalFormatting>
  <conditionalFormatting sqref="C1264:D1264 C1266:E1266 C1276:D1277 I1264 M1276:M1277 M1264 I1276:I1277 M1266:M1269 I1266:I1269 C1268:E1269 C1267">
    <cfRule type="expression" dxfId="3431" priority="4013" stopIfTrue="1">
      <formula>$B1264="begin group"</formula>
    </cfRule>
  </conditionalFormatting>
  <conditionalFormatting sqref="C1264:D1264 C1266:E1266 C1276:D1277 S1264 M1276:M1277 M1264 S1276:S1277 M1266:M1269 S1266:S1269 C1268:E1269 C1267">
    <cfRule type="expression" dxfId="3430" priority="4010" stopIfTrue="1">
      <formula>$B1264="begin repeat"</formula>
    </cfRule>
  </conditionalFormatting>
  <conditionalFormatting sqref="C1264:D1264 F1264:G1264 C1266:G1266 F1276:G1277 C1276:D1277 I1264 I1276:I1277 I1266:I1269 C1267 F1267:G1267 C1268:G1269">
    <cfRule type="expression" dxfId="3429" priority="4007" stopIfTrue="1">
      <formula>$B1264="text"</formula>
    </cfRule>
  </conditionalFormatting>
  <conditionalFormatting sqref="C1264:D1264 F1264:G1264 J1264:L1264 C1266:G1266 F1276:G1277 C1276:D1277 J1276:L1277 J1266:L1269 C1267 F1267:G1267 C1268:G1269">
    <cfRule type="expression" dxfId="3428" priority="4005" stopIfTrue="1">
      <formula>$B1264="integer"</formula>
    </cfRule>
  </conditionalFormatting>
  <conditionalFormatting sqref="C1264:D1264 F1264:G1264 J1264:L1264 C1266:G1266 F1276:G1277 C1276:D1277 J1276:L1277 J1266:L1269 C1267 F1267:G1267 C1268:G1269">
    <cfRule type="expression" dxfId="3427" priority="4003" stopIfTrue="1">
      <formula>$B1264="decimal"</formula>
    </cfRule>
  </conditionalFormatting>
  <conditionalFormatting sqref="C1264:D1264 C1266:E1266 C1276:D1277 I1264 I1276:I1277 I1266:I1269 C1268:E1269 C1267">
    <cfRule type="expression" dxfId="3426" priority="4001" stopIfTrue="1">
      <formula>OR(AND(LEFT($B1264, 16)="select_multiple ", LEN($B1264)&gt;16, NOT(ISNUMBER(SEARCH(" ", $B1264, 17)))), AND(LEFT($B1264, 11)="select_one ", LEN($B1264)&gt;11, NOT(ISNUMBER(SEARCH(" ", $B1264, 12)))))</formula>
    </cfRule>
  </conditionalFormatting>
  <conditionalFormatting sqref="C1264 I1264 C1276:C1277 I1276:I1277 I1266:I1269 C1266:C1269">
    <cfRule type="expression" dxfId="3425" priority="3998" stopIfTrue="1">
      <formula>OR($B1264="audio audit", $B1264="text audit", $B1264="speed violations count", $B1264="speed violations list", $B1264="speed violations audit")</formula>
    </cfRule>
  </conditionalFormatting>
  <conditionalFormatting sqref="C1264:D1264 C1266:E1266 C1276:D1277 C1268:E1269 C1267">
    <cfRule type="expression" dxfId="3424" priority="3992" stopIfTrue="1">
      <formula>$B1264="note"</formula>
    </cfRule>
    <cfRule type="expression" dxfId="3423" priority="3994" stopIfTrue="1">
      <formula>$B1264="barcode"</formula>
    </cfRule>
    <cfRule type="expression" dxfId="3422" priority="3996" stopIfTrue="1">
      <formula>$B1264="geopoint"</formula>
    </cfRule>
  </conditionalFormatting>
  <conditionalFormatting sqref="C1264 R1276:R1277 C1276:C1277 R1266:R1269 C1266:C1269">
    <cfRule type="expression" dxfId="3421" priority="3990" stopIfTrue="1">
      <formula>OR($B1264="calculate", $B1264="calculate_here")</formula>
    </cfRule>
  </conditionalFormatting>
  <conditionalFormatting sqref="C1264:D1264 C1266:E1266 C1276:D1277 I1264 I1276:I1277 I1266:I1269 C1268:E1269 C1267">
    <cfRule type="expression" dxfId="3420" priority="3988" stopIfTrue="1">
      <formula>OR($B1264="date", $B1264="datetime")</formula>
    </cfRule>
  </conditionalFormatting>
  <conditionalFormatting sqref="C1264:D1264 C1266:E1266 C1276:D1277 I1264 I1276:I1277 I1266:I1269 C1268:E1269 C1267">
    <cfRule type="expression" dxfId="3419" priority="3986" stopIfTrue="1">
      <formula>$B1264="image"</formula>
    </cfRule>
  </conditionalFormatting>
  <conditionalFormatting sqref="C1264:D1264 C1266:E1266 C1276:D1277 C1268:E1269 C1267">
    <cfRule type="expression" dxfId="3418" priority="3984" stopIfTrue="1">
      <formula>OR($B1264="audio", $B1264="video")</formula>
    </cfRule>
  </conditionalFormatting>
  <conditionalFormatting sqref="B1264:D1264 F1276:AA1277 B1276:D1277 F1264:Q1264 B1266:AA1266 B1267:C1267 F1267:AA1267 B1268:AA1269 S1264:AA1264">
    <cfRule type="expression" dxfId="3417" priority="3983" stopIfTrue="1">
      <formula>$B1264="comments"</formula>
    </cfRule>
    <cfRule type="expression" dxfId="3416" priority="3985" stopIfTrue="1">
      <formula>OR($B1264="audio", $B1264="video")</formula>
    </cfRule>
    <cfRule type="expression" dxfId="3415" priority="3987" stopIfTrue="1">
      <formula>$B1264="image"</formula>
    </cfRule>
    <cfRule type="expression" dxfId="3414" priority="3989" stopIfTrue="1">
      <formula>OR($B1264="date", $B1264="datetime")</formula>
    </cfRule>
    <cfRule type="expression" dxfId="3413" priority="3991" stopIfTrue="1">
      <formula>OR($B1264="calculate", $B1264="calculate_here")</formula>
    </cfRule>
    <cfRule type="expression" dxfId="3412" priority="3993" stopIfTrue="1">
      <formula>$B1264="note"</formula>
    </cfRule>
    <cfRule type="expression" dxfId="3411" priority="3995" stopIfTrue="1">
      <formula>$B1264="barcode"</formula>
    </cfRule>
    <cfRule type="expression" dxfId="3410" priority="3997" stopIfTrue="1">
      <formula>$B1264="geopoint"</formula>
    </cfRule>
    <cfRule type="expression" dxfId="3409" priority="3999" stopIfTrue="1">
      <formula>OR($B1264="audio audit", $B1264="text audit", $B1264="speed violations count", $B1264="speed violations list", $B1264="speed violations audit")</formula>
    </cfRule>
    <cfRule type="expression" dxfId="3408" priority="4000" stopIfTrue="1">
      <formula>OR($B1264="username", $B1264="phonenumber", $B1264="start", $B1264="end", $B1264="deviceid", $B1264="subscriberid", $B1264="simserial", $B1264="caseid")</formula>
    </cfRule>
    <cfRule type="expression" dxfId="3407" priority="4002" stopIfTrue="1">
      <formula>OR(AND(LEFT($B1264, 16)="select_multiple ", LEN($B1264)&gt;16, NOT(ISNUMBER(SEARCH(" ", $B1264, 17)))), AND(LEFT($B1264, 11)="select_one ", LEN($B1264)&gt;11, NOT(ISNUMBER(SEARCH(" ", $B1264, 12)))))</formula>
    </cfRule>
    <cfRule type="expression" dxfId="3406" priority="4004" stopIfTrue="1">
      <formula>$B1264="decimal"</formula>
    </cfRule>
    <cfRule type="expression" dxfId="3405" priority="4006" stopIfTrue="1">
      <formula>$B1264="integer"</formula>
    </cfRule>
    <cfRule type="expression" dxfId="3404" priority="4008" stopIfTrue="1">
      <formula>$B1264="text"</formula>
    </cfRule>
    <cfRule type="expression" dxfId="3403" priority="4009" stopIfTrue="1">
      <formula>$B1264="end repeat"</formula>
    </cfRule>
    <cfRule type="expression" dxfId="3402" priority="4011" stopIfTrue="1">
      <formula>$B1264="begin repeat"</formula>
    </cfRule>
    <cfRule type="expression" dxfId="3401" priority="4012" stopIfTrue="1">
      <formula>$B1264="end group"</formula>
    </cfRule>
    <cfRule type="expression" dxfId="3400" priority="4014" stopIfTrue="1">
      <formula>$B1264="begin group"</formula>
    </cfRule>
  </conditionalFormatting>
  <conditionalFormatting sqref="C1264 C1276:C1277 C1266:C1269">
    <cfRule type="expression" dxfId="3399" priority="3982" stopIfTrue="1">
      <formula>$B1264="comments"</formula>
    </cfRule>
  </conditionalFormatting>
  <conditionalFormatting sqref="E1264">
    <cfRule type="expression" dxfId="3398" priority="3980" stopIfTrue="1">
      <formula>$B1264="begin group"</formula>
    </cfRule>
  </conditionalFormatting>
  <conditionalFormatting sqref="E1264">
    <cfRule type="expression" dxfId="3397" priority="3977" stopIfTrue="1">
      <formula>$B1264="begin repeat"</formula>
    </cfRule>
  </conditionalFormatting>
  <conditionalFormatting sqref="E1264">
    <cfRule type="expression" dxfId="3396" priority="3974" stopIfTrue="1">
      <formula>$B1264="text"</formula>
    </cfRule>
  </conditionalFormatting>
  <conditionalFormatting sqref="E1264">
    <cfRule type="expression" dxfId="3395" priority="3972" stopIfTrue="1">
      <formula>$B1264="integer"</formula>
    </cfRule>
  </conditionalFormatting>
  <conditionalFormatting sqref="E1264">
    <cfRule type="expression" dxfId="3394" priority="3970" stopIfTrue="1">
      <formula>$B1264="decimal"</formula>
    </cfRule>
  </conditionalFormatting>
  <conditionalFormatting sqref="E1264">
    <cfRule type="expression" dxfId="3393" priority="3968" stopIfTrue="1">
      <formula>OR(AND(LEFT($B1264, 16)="select_multiple ", LEN($B1264)&gt;16, NOT(ISNUMBER(SEARCH(" ", $B1264, 17)))), AND(LEFT($B1264, 11)="select_one ", LEN($B1264)&gt;11, NOT(ISNUMBER(SEARCH(" ", $B1264, 12)))))</formula>
    </cfRule>
  </conditionalFormatting>
  <conditionalFormatting sqref="E1264">
    <cfRule type="expression" dxfId="3392" priority="3960" stopIfTrue="1">
      <formula>$B1264="note"</formula>
    </cfRule>
    <cfRule type="expression" dxfId="3391" priority="3962" stopIfTrue="1">
      <formula>$B1264="barcode"</formula>
    </cfRule>
    <cfRule type="expression" dxfId="3390" priority="3964" stopIfTrue="1">
      <formula>$B1264="geopoint"</formula>
    </cfRule>
  </conditionalFormatting>
  <conditionalFormatting sqref="E1264">
    <cfRule type="expression" dxfId="3389" priority="3957" stopIfTrue="1">
      <formula>OR($B1264="date", $B1264="datetime")</formula>
    </cfRule>
  </conditionalFormatting>
  <conditionalFormatting sqref="E1264">
    <cfRule type="expression" dxfId="3388" priority="3955" stopIfTrue="1">
      <formula>$B1264="image"</formula>
    </cfRule>
  </conditionalFormatting>
  <conditionalFormatting sqref="E1264">
    <cfRule type="expression" dxfId="3387" priority="3953" stopIfTrue="1">
      <formula>OR($B1264="audio", $B1264="video")</formula>
    </cfRule>
  </conditionalFormatting>
  <conditionalFormatting sqref="E1264">
    <cfRule type="expression" dxfId="3386" priority="3952" stopIfTrue="1">
      <formula>$B1264="comments"</formula>
    </cfRule>
    <cfRule type="expression" dxfId="3385" priority="3954" stopIfTrue="1">
      <formula>OR($B1264="audio", $B1264="video")</formula>
    </cfRule>
    <cfRule type="expression" dxfId="3384" priority="3956" stopIfTrue="1">
      <formula>$B1264="image"</formula>
    </cfRule>
    <cfRule type="expression" dxfId="3383" priority="3958" stopIfTrue="1">
      <formula>OR($B1264="date", $B1264="datetime")</formula>
    </cfRule>
    <cfRule type="expression" dxfId="3382" priority="3959" stopIfTrue="1">
      <formula>OR($B1264="calculate", $B1264="calculate_here")</formula>
    </cfRule>
    <cfRule type="expression" dxfId="3381" priority="3961" stopIfTrue="1">
      <formula>$B1264="note"</formula>
    </cfRule>
    <cfRule type="expression" dxfId="3380" priority="3963" stopIfTrue="1">
      <formula>$B1264="barcode"</formula>
    </cfRule>
    <cfRule type="expression" dxfId="3379" priority="3965" stopIfTrue="1">
      <formula>$B1264="geopoint"</formula>
    </cfRule>
    <cfRule type="expression" dxfId="3378" priority="3966" stopIfTrue="1">
      <formula>OR($B1264="audio audit", $B1264="text audit", $B1264="speed violations count", $B1264="speed violations list", $B1264="speed violations audit")</formula>
    </cfRule>
    <cfRule type="expression" dxfId="3377" priority="3967" stopIfTrue="1">
      <formula>OR($B1264="username", $B1264="phonenumber", $B1264="start", $B1264="end", $B1264="deviceid", $B1264="subscriberid", $B1264="simserial", $B1264="caseid")</formula>
    </cfRule>
    <cfRule type="expression" dxfId="3376" priority="3969" stopIfTrue="1">
      <formula>OR(AND(LEFT($B1264, 16)="select_multiple ", LEN($B1264)&gt;16, NOT(ISNUMBER(SEARCH(" ", $B1264, 17)))), AND(LEFT($B1264, 11)="select_one ", LEN($B1264)&gt;11, NOT(ISNUMBER(SEARCH(" ", $B1264, 12)))))</formula>
    </cfRule>
    <cfRule type="expression" dxfId="3375" priority="3971" stopIfTrue="1">
      <formula>$B1264="decimal"</formula>
    </cfRule>
    <cfRule type="expression" dxfId="3374" priority="3973" stopIfTrue="1">
      <formula>$B1264="integer"</formula>
    </cfRule>
    <cfRule type="expression" dxfId="3373" priority="3975" stopIfTrue="1">
      <formula>$B1264="text"</formula>
    </cfRule>
    <cfRule type="expression" dxfId="3372" priority="3976" stopIfTrue="1">
      <formula>$B1264="end repeat"</formula>
    </cfRule>
    <cfRule type="expression" dxfId="3371" priority="3978" stopIfTrue="1">
      <formula>$B1264="begin repeat"</formula>
    </cfRule>
    <cfRule type="expression" dxfId="3370" priority="3979" stopIfTrue="1">
      <formula>$B1264="end group"</formula>
    </cfRule>
    <cfRule type="expression" dxfId="3369" priority="3981" stopIfTrue="1">
      <formula>$B1264="begin group"</formula>
    </cfRule>
  </conditionalFormatting>
  <conditionalFormatting sqref="E1276:E1277">
    <cfRule type="expression" dxfId="3368" priority="3950" stopIfTrue="1">
      <formula>$B1276="begin group"</formula>
    </cfRule>
  </conditionalFormatting>
  <conditionalFormatting sqref="E1276:E1277">
    <cfRule type="expression" dxfId="3367" priority="3947" stopIfTrue="1">
      <formula>$B1276="begin repeat"</formula>
    </cfRule>
  </conditionalFormatting>
  <conditionalFormatting sqref="E1276:E1277">
    <cfRule type="expression" dxfId="3366" priority="3944" stopIfTrue="1">
      <formula>$B1276="text"</formula>
    </cfRule>
  </conditionalFormatting>
  <conditionalFormatting sqref="E1276:E1277">
    <cfRule type="expression" dxfId="3365" priority="3942" stopIfTrue="1">
      <formula>$B1276="integer"</formula>
    </cfRule>
  </conditionalFormatting>
  <conditionalFormatting sqref="E1276:E1277">
    <cfRule type="expression" dxfId="3364" priority="3940" stopIfTrue="1">
      <formula>$B1276="decimal"</formula>
    </cfRule>
  </conditionalFormatting>
  <conditionalFormatting sqref="E1276:E1277">
    <cfRule type="expression" dxfId="3363" priority="3938" stopIfTrue="1">
      <formula>OR(AND(LEFT($B1276, 16)="select_multiple ", LEN($B1276)&gt;16, NOT(ISNUMBER(SEARCH(" ", $B1276, 17)))), AND(LEFT($B1276, 11)="select_one ", LEN($B1276)&gt;11, NOT(ISNUMBER(SEARCH(" ", $B1276, 12)))))</formula>
    </cfRule>
  </conditionalFormatting>
  <conditionalFormatting sqref="E1276:E1277">
    <cfRule type="expression" dxfId="3362" priority="3930" stopIfTrue="1">
      <formula>$B1276="note"</formula>
    </cfRule>
    <cfRule type="expression" dxfId="3361" priority="3932" stopIfTrue="1">
      <formula>$B1276="barcode"</formula>
    </cfRule>
    <cfRule type="expression" dxfId="3360" priority="3934" stopIfTrue="1">
      <formula>$B1276="geopoint"</formula>
    </cfRule>
  </conditionalFormatting>
  <conditionalFormatting sqref="E1276:E1277">
    <cfRule type="expression" dxfId="3359" priority="3927" stopIfTrue="1">
      <formula>OR($B1276="date", $B1276="datetime")</formula>
    </cfRule>
  </conditionalFormatting>
  <conditionalFormatting sqref="E1276:E1277">
    <cfRule type="expression" dxfId="3358" priority="3925" stopIfTrue="1">
      <formula>$B1276="image"</formula>
    </cfRule>
  </conditionalFormatting>
  <conditionalFormatting sqref="E1276:E1277">
    <cfRule type="expression" dxfId="3357" priority="3923" stopIfTrue="1">
      <formula>OR($B1276="audio", $B1276="video")</formula>
    </cfRule>
  </conditionalFormatting>
  <conditionalFormatting sqref="E1276:E1277">
    <cfRule type="expression" dxfId="3356" priority="3922" stopIfTrue="1">
      <formula>$B1276="comments"</formula>
    </cfRule>
    <cfRule type="expression" dxfId="3355" priority="3924" stopIfTrue="1">
      <formula>OR($B1276="audio", $B1276="video")</formula>
    </cfRule>
    <cfRule type="expression" dxfId="3354" priority="3926" stopIfTrue="1">
      <formula>$B1276="image"</formula>
    </cfRule>
    <cfRule type="expression" dxfId="3353" priority="3928" stopIfTrue="1">
      <formula>OR($B1276="date", $B1276="datetime")</formula>
    </cfRule>
    <cfRule type="expression" dxfId="3352" priority="3929" stopIfTrue="1">
      <formula>OR($B1276="calculate", $B1276="calculate_here")</formula>
    </cfRule>
    <cfRule type="expression" dxfId="3351" priority="3931" stopIfTrue="1">
      <formula>$B1276="note"</formula>
    </cfRule>
    <cfRule type="expression" dxfId="3350" priority="3933" stopIfTrue="1">
      <formula>$B1276="barcode"</formula>
    </cfRule>
    <cfRule type="expression" dxfId="3349" priority="3935" stopIfTrue="1">
      <formula>$B1276="geopoint"</formula>
    </cfRule>
    <cfRule type="expression" dxfId="3348" priority="3936" stopIfTrue="1">
      <formula>OR($B1276="audio audit", $B1276="text audit", $B1276="speed violations count", $B1276="speed violations list", $B1276="speed violations audit")</formula>
    </cfRule>
    <cfRule type="expression" dxfId="3347" priority="3937" stopIfTrue="1">
      <formula>OR($B1276="username", $B1276="phonenumber", $B1276="start", $B1276="end", $B1276="deviceid", $B1276="subscriberid", $B1276="simserial", $B1276="caseid")</formula>
    </cfRule>
    <cfRule type="expression" dxfId="3346" priority="3939" stopIfTrue="1">
      <formula>OR(AND(LEFT($B1276, 16)="select_multiple ", LEN($B1276)&gt;16, NOT(ISNUMBER(SEARCH(" ", $B1276, 17)))), AND(LEFT($B1276, 11)="select_one ", LEN($B1276)&gt;11, NOT(ISNUMBER(SEARCH(" ", $B1276, 12)))))</formula>
    </cfRule>
    <cfRule type="expression" dxfId="3345" priority="3941" stopIfTrue="1">
      <formula>$B1276="decimal"</formula>
    </cfRule>
    <cfRule type="expression" dxfId="3344" priority="3943" stopIfTrue="1">
      <formula>$B1276="integer"</formula>
    </cfRule>
    <cfRule type="expression" dxfId="3343" priority="3945" stopIfTrue="1">
      <formula>$B1276="text"</formula>
    </cfRule>
    <cfRule type="expression" dxfId="3342" priority="3946" stopIfTrue="1">
      <formula>$B1276="end repeat"</formula>
    </cfRule>
    <cfRule type="expression" dxfId="3341" priority="3948" stopIfTrue="1">
      <formula>$B1276="begin repeat"</formula>
    </cfRule>
    <cfRule type="expression" dxfId="3340" priority="3949" stopIfTrue="1">
      <formula>$B1276="end group"</formula>
    </cfRule>
    <cfRule type="expression" dxfId="3339" priority="3951" stopIfTrue="1">
      <formula>$B1276="begin group"</formula>
    </cfRule>
  </conditionalFormatting>
  <conditionalFormatting sqref="S1270:S1275">
    <cfRule type="expression" dxfId="3338" priority="3918" stopIfTrue="1">
      <formula>$B1270="begin repeat"</formula>
    </cfRule>
  </conditionalFormatting>
  <conditionalFormatting sqref="S1270:V1275 X1270:AA1275">
    <cfRule type="expression" dxfId="3337" priority="3903" stopIfTrue="1">
      <formula>$B1270="comments"</formula>
    </cfRule>
    <cfRule type="expression" dxfId="3336" priority="3904" stopIfTrue="1">
      <formula>OR($B1270="audio", $B1270="video")</formula>
    </cfRule>
    <cfRule type="expression" dxfId="3335" priority="3905" stopIfTrue="1">
      <formula>$B1270="image"</formula>
    </cfRule>
    <cfRule type="expression" dxfId="3334" priority="3906" stopIfTrue="1">
      <formula>OR($B1270="date", $B1270="datetime")</formula>
    </cfRule>
    <cfRule type="expression" dxfId="3333" priority="3907" stopIfTrue="1">
      <formula>OR($B1270="calculate", $B1270="calculate_here")</formula>
    </cfRule>
    <cfRule type="expression" dxfId="3332" priority="3908" stopIfTrue="1">
      <formula>$B1270="note"</formula>
    </cfRule>
    <cfRule type="expression" dxfId="3331" priority="3909" stopIfTrue="1">
      <formula>$B1270="barcode"</formula>
    </cfRule>
    <cfRule type="expression" dxfId="3330" priority="3910" stopIfTrue="1">
      <formula>$B1270="geopoint"</formula>
    </cfRule>
    <cfRule type="expression" dxfId="3329" priority="3911" stopIfTrue="1">
      <formula>OR($B1270="audio audit", $B1270="text audit", $B1270="speed violations count", $B1270="speed violations list", $B1270="speed violations audit")</formula>
    </cfRule>
    <cfRule type="expression" dxfId="3328" priority="3912" stopIfTrue="1">
      <formula>OR($B1270="username", $B1270="phonenumber", $B1270="start", $B1270="end", $B1270="deviceid", $B1270="subscriberid", $B1270="simserial", $B1270="caseid")</formula>
    </cfRule>
    <cfRule type="expression" dxfId="3327" priority="3913" stopIfTrue="1">
      <formula>OR(AND(LEFT($B1270, 16)="select_multiple ", LEN($B1270)&gt;16, NOT(ISNUMBER(SEARCH(" ", $B1270, 17)))), AND(LEFT($B1270, 11)="select_one ", LEN($B1270)&gt;11, NOT(ISNUMBER(SEARCH(" ", $B1270, 12)))))</formula>
    </cfRule>
    <cfRule type="expression" dxfId="3326" priority="3914" stopIfTrue="1">
      <formula>$B1270="decimal"</formula>
    </cfRule>
    <cfRule type="expression" dxfId="3325" priority="3915" stopIfTrue="1">
      <formula>$B1270="integer"</formula>
    </cfRule>
    <cfRule type="expression" dxfId="3324" priority="3916" stopIfTrue="1">
      <formula>$B1270="text"</formula>
    </cfRule>
    <cfRule type="expression" dxfId="3323" priority="3917" stopIfTrue="1">
      <formula>$B1270="end repeat"</formula>
    </cfRule>
    <cfRule type="expression" dxfId="3322" priority="3919" stopIfTrue="1">
      <formula>$B1270="begin repeat"</formula>
    </cfRule>
    <cfRule type="expression" dxfId="3321" priority="3920" stopIfTrue="1">
      <formula>$B1270="end group"</formula>
    </cfRule>
    <cfRule type="expression" dxfId="3320" priority="3921" stopIfTrue="1">
      <formula>$B1270="begin group"</formula>
    </cfRule>
  </conditionalFormatting>
  <conditionalFormatting sqref="W1270:W1275">
    <cfRule type="expression" dxfId="3319" priority="3885" stopIfTrue="1">
      <formula>$B1270="comments"</formula>
    </cfRule>
    <cfRule type="expression" dxfId="3318" priority="3886" stopIfTrue="1">
      <formula>OR($B1270="audio", $B1270="video")</formula>
    </cfRule>
    <cfRule type="expression" dxfId="3317" priority="3887" stopIfTrue="1">
      <formula>$B1270="image"</formula>
    </cfRule>
    <cfRule type="expression" dxfId="3316" priority="3888" stopIfTrue="1">
      <formula>OR($B1270="date", $B1270="datetime")</formula>
    </cfRule>
    <cfRule type="expression" dxfId="3315" priority="3889" stopIfTrue="1">
      <formula>OR($B1270="calculate", $B1270="calculate_here")</formula>
    </cfRule>
    <cfRule type="expression" dxfId="3314" priority="3890" stopIfTrue="1">
      <formula>$B1270="note"</formula>
    </cfRule>
    <cfRule type="expression" dxfId="3313" priority="3891" stopIfTrue="1">
      <formula>$B1270="barcode"</formula>
    </cfRule>
    <cfRule type="expression" dxfId="3312" priority="3892" stopIfTrue="1">
      <formula>$B1270="geopoint"</formula>
    </cfRule>
    <cfRule type="expression" dxfId="3311" priority="3893" stopIfTrue="1">
      <formula>OR($B1270="audio audit", $B1270="text audit", $B1270="speed violations count", $B1270="speed violations list", $B1270="speed violations audit")</formula>
    </cfRule>
    <cfRule type="expression" dxfId="3310" priority="3894" stopIfTrue="1">
      <formula>OR($B1270="username", $B1270="phonenumber", $B1270="start", $B1270="end", $B1270="deviceid", $B1270="subscriberid", $B1270="simserial", $B1270="caseid")</formula>
    </cfRule>
    <cfRule type="expression" dxfId="3309" priority="3895" stopIfTrue="1">
      <formula>OR(AND(LEFT($B1270, 16)="select_multiple ", LEN($B1270)&gt;16, NOT(ISNUMBER(SEARCH(" ", $B1270, 17)))), AND(LEFT($B1270, 11)="select_one ", LEN($B1270)&gt;11, NOT(ISNUMBER(SEARCH(" ", $B1270, 12)))))</formula>
    </cfRule>
    <cfRule type="expression" dxfId="3308" priority="3896" stopIfTrue="1">
      <formula>$B1270="decimal"</formula>
    </cfRule>
    <cfRule type="expression" dxfId="3307" priority="3897" stopIfTrue="1">
      <formula>$B1270="integer"</formula>
    </cfRule>
    <cfRule type="expression" dxfId="3306" priority="3898" stopIfTrue="1">
      <formula>$B1270="text"</formula>
    </cfRule>
    <cfRule type="expression" dxfId="3305" priority="3899" stopIfTrue="1">
      <formula>$B1270="end repeat"</formula>
    </cfRule>
    <cfRule type="expression" dxfId="3304" priority="3900" stopIfTrue="1">
      <formula>$B1270="begin repeat"</formula>
    </cfRule>
    <cfRule type="expression" dxfId="3303" priority="3901" stopIfTrue="1">
      <formula>$B1270="end group"</formula>
    </cfRule>
    <cfRule type="expression" dxfId="3302" priority="3902" stopIfTrue="1">
      <formula>$B1270="begin group"</formula>
    </cfRule>
  </conditionalFormatting>
  <conditionalFormatting sqref="C1270:E1275 I1270:I1275 M1270:M1272 M1275">
    <cfRule type="expression" dxfId="3301" priority="3883" stopIfTrue="1">
      <formula>$B1270="begin group"</formula>
    </cfRule>
  </conditionalFormatting>
  <conditionalFormatting sqref="C1270:E1275 M1270:M1272 M1275">
    <cfRule type="expression" dxfId="3300" priority="3880" stopIfTrue="1">
      <formula>$B1270="begin repeat"</formula>
    </cfRule>
  </conditionalFormatting>
  <conditionalFormatting sqref="C1270:G1275 I1270:I1275">
    <cfRule type="expression" dxfId="3299" priority="3877" stopIfTrue="1">
      <formula>$B1270="text"</formula>
    </cfRule>
  </conditionalFormatting>
  <conditionalFormatting sqref="C1270:G1275 J1270:L1273 J1275:L1275 K1274:L1274">
    <cfRule type="expression" dxfId="3298" priority="3875" stopIfTrue="1">
      <formula>$B1270="integer"</formula>
    </cfRule>
  </conditionalFormatting>
  <conditionalFormatting sqref="C1270:G1275 J1270:L1273 J1275:L1275 K1274:L1274">
    <cfRule type="expression" dxfId="3297" priority="3873" stopIfTrue="1">
      <formula>$B1270="decimal"</formula>
    </cfRule>
  </conditionalFormatting>
  <conditionalFormatting sqref="C1270:E1275 I1270:I1275">
    <cfRule type="expression" dxfId="3296" priority="3871" stopIfTrue="1">
      <formula>OR(AND(LEFT($B1270, 16)="select_multiple ", LEN($B1270)&gt;16, NOT(ISNUMBER(SEARCH(" ", $B1270, 17)))), AND(LEFT($B1270, 11)="select_one ", LEN($B1270)&gt;11, NOT(ISNUMBER(SEARCH(" ", $B1270, 12)))))</formula>
    </cfRule>
  </conditionalFormatting>
  <conditionalFormatting sqref="C1270:C1275 I1270:I1275">
    <cfRule type="expression" dxfId="3295" priority="3868" stopIfTrue="1">
      <formula>OR($B1270="audio audit", $B1270="text audit", $B1270="speed violations count", $B1270="speed violations list", $B1270="speed violations audit")</formula>
    </cfRule>
  </conditionalFormatting>
  <conditionalFormatting sqref="C1270:E1275">
    <cfRule type="expression" dxfId="3294" priority="3862" stopIfTrue="1">
      <formula>$B1270="note"</formula>
    </cfRule>
    <cfRule type="expression" dxfId="3293" priority="3864" stopIfTrue="1">
      <formula>$B1270="barcode"</formula>
    </cfRule>
    <cfRule type="expression" dxfId="3292" priority="3866" stopIfTrue="1">
      <formula>$B1270="geopoint"</formula>
    </cfRule>
  </conditionalFormatting>
  <conditionalFormatting sqref="C1270:C1275">
    <cfRule type="expression" dxfId="3291" priority="3860" stopIfTrue="1">
      <formula>OR($B1270="calculate", $B1270="calculate_here")</formula>
    </cfRule>
  </conditionalFormatting>
  <conditionalFormatting sqref="C1270:E1275 I1270:I1275">
    <cfRule type="expression" dxfId="3290" priority="3858" stopIfTrue="1">
      <formula>OR($B1270="date", $B1270="datetime")</formula>
    </cfRule>
  </conditionalFormatting>
  <conditionalFormatting sqref="C1270:E1275 I1270:I1275">
    <cfRule type="expression" dxfId="3289" priority="3856" stopIfTrue="1">
      <formula>$B1270="image"</formula>
    </cfRule>
  </conditionalFormatting>
  <conditionalFormatting sqref="C1270:E1275">
    <cfRule type="expression" dxfId="3288" priority="3854" stopIfTrue="1">
      <formula>OR($B1270="audio", $B1270="video")</formula>
    </cfRule>
  </conditionalFormatting>
  <conditionalFormatting sqref="B1270:Q1272 B1275:Q1275 B1273:L1273 N1273:Q1274 B1274:I1274 K1274:L1274">
    <cfRule type="expression" dxfId="3287" priority="3853" stopIfTrue="1">
      <formula>$B1270="comments"</formula>
    </cfRule>
    <cfRule type="expression" dxfId="3286" priority="3855" stopIfTrue="1">
      <formula>OR($B1270="audio", $B1270="video")</formula>
    </cfRule>
    <cfRule type="expression" dxfId="3285" priority="3857" stopIfTrue="1">
      <formula>$B1270="image"</formula>
    </cfRule>
    <cfRule type="expression" dxfId="3284" priority="3859" stopIfTrue="1">
      <formula>OR($B1270="date", $B1270="datetime")</formula>
    </cfRule>
    <cfRule type="expression" dxfId="3283" priority="3861" stopIfTrue="1">
      <formula>OR($B1270="calculate", $B1270="calculate_here")</formula>
    </cfRule>
    <cfRule type="expression" dxfId="3282" priority="3863" stopIfTrue="1">
      <formula>$B1270="note"</formula>
    </cfRule>
    <cfRule type="expression" dxfId="3281" priority="3865" stopIfTrue="1">
      <formula>$B1270="barcode"</formula>
    </cfRule>
    <cfRule type="expression" dxfId="3280" priority="3867" stopIfTrue="1">
      <formula>$B1270="geopoint"</formula>
    </cfRule>
    <cfRule type="expression" dxfId="3279" priority="3869" stopIfTrue="1">
      <formula>OR($B1270="audio audit", $B1270="text audit", $B1270="speed violations count", $B1270="speed violations list", $B1270="speed violations audit")</formula>
    </cfRule>
    <cfRule type="expression" dxfId="3278" priority="3870" stopIfTrue="1">
      <formula>OR($B1270="username", $B1270="phonenumber", $B1270="start", $B1270="end", $B1270="deviceid", $B1270="subscriberid", $B1270="simserial", $B1270="caseid")</formula>
    </cfRule>
    <cfRule type="expression" dxfId="3277" priority="3872" stopIfTrue="1">
      <formula>OR(AND(LEFT($B1270, 16)="select_multiple ", LEN($B1270)&gt;16, NOT(ISNUMBER(SEARCH(" ", $B1270, 17)))), AND(LEFT($B1270, 11)="select_one ", LEN($B1270)&gt;11, NOT(ISNUMBER(SEARCH(" ", $B1270, 12)))))</formula>
    </cfRule>
    <cfRule type="expression" dxfId="3276" priority="3874" stopIfTrue="1">
      <formula>$B1270="decimal"</formula>
    </cfRule>
    <cfRule type="expression" dxfId="3275" priority="3876" stopIfTrue="1">
      <formula>$B1270="integer"</formula>
    </cfRule>
    <cfRule type="expression" dxfId="3274" priority="3878" stopIfTrue="1">
      <formula>$B1270="text"</formula>
    </cfRule>
    <cfRule type="expression" dxfId="3273" priority="3879" stopIfTrue="1">
      <formula>$B1270="end repeat"</formula>
    </cfRule>
    <cfRule type="expression" dxfId="3272" priority="3881" stopIfTrue="1">
      <formula>$B1270="begin repeat"</formula>
    </cfRule>
    <cfRule type="expression" dxfId="3271" priority="3882" stopIfTrue="1">
      <formula>$B1270="end group"</formula>
    </cfRule>
    <cfRule type="expression" dxfId="3270" priority="3884" stopIfTrue="1">
      <formula>$B1270="begin group"</formula>
    </cfRule>
  </conditionalFormatting>
  <conditionalFormatting sqref="C1270:C1275">
    <cfRule type="expression" dxfId="3269" priority="3852" stopIfTrue="1">
      <formula>$B1270="comments"</formula>
    </cfRule>
  </conditionalFormatting>
  <conditionalFormatting sqref="R1270:R1275">
    <cfRule type="expression" dxfId="3268" priority="3837" stopIfTrue="1">
      <formula>OR($B1270="calculate", $B1270="calculate_here")</formula>
    </cfRule>
  </conditionalFormatting>
  <conditionalFormatting sqref="R1270:R1275">
    <cfRule type="expression" dxfId="3267" priority="3833" stopIfTrue="1">
      <formula>$B1270="comments"</formula>
    </cfRule>
    <cfRule type="expression" dxfId="3266" priority="3834" stopIfTrue="1">
      <formula>OR($B1270="audio", $B1270="video")</formula>
    </cfRule>
    <cfRule type="expression" dxfId="3265" priority="3835" stopIfTrue="1">
      <formula>$B1270="image"</formula>
    </cfRule>
    <cfRule type="expression" dxfId="3264" priority="3836" stopIfTrue="1">
      <formula>OR($B1270="date", $B1270="datetime")</formula>
    </cfRule>
    <cfRule type="expression" dxfId="3263" priority="3838" stopIfTrue="1">
      <formula>OR($B1270="calculate", $B1270="calculate_here")</formula>
    </cfRule>
    <cfRule type="expression" dxfId="3262" priority="3839" stopIfTrue="1">
      <formula>$B1270="note"</formula>
    </cfRule>
    <cfRule type="expression" dxfId="3261" priority="3840" stopIfTrue="1">
      <formula>$B1270="barcode"</formula>
    </cfRule>
    <cfRule type="expression" dxfId="3260" priority="3841" stopIfTrue="1">
      <formula>$B1270="geopoint"</formula>
    </cfRule>
    <cfRule type="expression" dxfId="3259" priority="3842" stopIfTrue="1">
      <formula>OR($B1270="audio audit", $B1270="text audit", $B1270="speed violations count", $B1270="speed violations list", $B1270="speed violations audit")</formula>
    </cfRule>
    <cfRule type="expression" dxfId="3258" priority="3843" stopIfTrue="1">
      <formula>OR($B1270="username", $B1270="phonenumber", $B1270="start", $B1270="end", $B1270="deviceid", $B1270="subscriberid", $B1270="simserial", $B1270="caseid")</formula>
    </cfRule>
    <cfRule type="expression" dxfId="3257" priority="3844" stopIfTrue="1">
      <formula>OR(AND(LEFT($B1270, 16)="select_multiple ", LEN($B1270)&gt;16, NOT(ISNUMBER(SEARCH(" ", $B1270, 17)))), AND(LEFT($B1270, 11)="select_one ", LEN($B1270)&gt;11, NOT(ISNUMBER(SEARCH(" ", $B1270, 12)))))</formula>
    </cfRule>
    <cfRule type="expression" dxfId="3256" priority="3845" stopIfTrue="1">
      <formula>$B1270="decimal"</formula>
    </cfRule>
    <cfRule type="expression" dxfId="3255" priority="3846" stopIfTrue="1">
      <formula>$B1270="integer"</formula>
    </cfRule>
    <cfRule type="expression" dxfId="3254" priority="3847" stopIfTrue="1">
      <formula>$B1270="text"</formula>
    </cfRule>
    <cfRule type="expression" dxfId="3253" priority="3848" stopIfTrue="1">
      <formula>$B1270="end repeat"</formula>
    </cfRule>
    <cfRule type="expression" dxfId="3252" priority="3849" stopIfTrue="1">
      <formula>$B1270="begin repeat"</formula>
    </cfRule>
    <cfRule type="expression" dxfId="3251" priority="3850" stopIfTrue="1">
      <formula>$B1270="end group"</formula>
    </cfRule>
    <cfRule type="expression" dxfId="3250" priority="3851" stopIfTrue="1">
      <formula>$B1270="begin group"</formula>
    </cfRule>
  </conditionalFormatting>
  <conditionalFormatting sqref="M1273">
    <cfRule type="expression" dxfId="3249" priority="3831" stopIfTrue="1">
      <formula>$B1273="begin group"</formula>
    </cfRule>
  </conditionalFormatting>
  <conditionalFormatting sqref="M1273">
    <cfRule type="expression" dxfId="3248" priority="3828" stopIfTrue="1">
      <formula>$B1273="begin repeat"</formula>
    </cfRule>
  </conditionalFormatting>
  <conditionalFormatting sqref="M1273">
    <cfRule type="expression" dxfId="3247" priority="3813" stopIfTrue="1">
      <formula>$B1273="comments"</formula>
    </cfRule>
    <cfRule type="expression" dxfId="3246" priority="3814" stopIfTrue="1">
      <formula>OR($B1273="audio", $B1273="video")</formula>
    </cfRule>
    <cfRule type="expression" dxfId="3245" priority="3815" stopIfTrue="1">
      <formula>$B1273="image"</formula>
    </cfRule>
    <cfRule type="expression" dxfId="3244" priority="3816" stopIfTrue="1">
      <formula>OR($B1273="date", $B1273="datetime")</formula>
    </cfRule>
    <cfRule type="expression" dxfId="3243" priority="3817" stopIfTrue="1">
      <formula>OR($B1273="calculate", $B1273="calculate_here")</formula>
    </cfRule>
    <cfRule type="expression" dxfId="3242" priority="3818" stopIfTrue="1">
      <formula>$B1273="note"</formula>
    </cfRule>
    <cfRule type="expression" dxfId="3241" priority="3819" stopIfTrue="1">
      <formula>$B1273="barcode"</formula>
    </cfRule>
    <cfRule type="expression" dxfId="3240" priority="3820" stopIfTrue="1">
      <formula>$B1273="geopoint"</formula>
    </cfRule>
    <cfRule type="expression" dxfId="3239" priority="3821" stopIfTrue="1">
      <formula>OR($B1273="audio audit", $B1273="text audit", $B1273="speed violations count", $B1273="speed violations list", $B1273="speed violations audit")</formula>
    </cfRule>
    <cfRule type="expression" dxfId="3238" priority="3822" stopIfTrue="1">
      <formula>OR($B1273="username", $B1273="phonenumber", $B1273="start", $B1273="end", $B1273="deviceid", $B1273="subscriberid", $B1273="simserial", $B1273="caseid")</formula>
    </cfRule>
    <cfRule type="expression" dxfId="3237" priority="3823" stopIfTrue="1">
      <formula>OR(AND(LEFT($B1273, 16)="select_multiple ", LEN($B1273)&gt;16, NOT(ISNUMBER(SEARCH(" ", $B1273, 17)))), AND(LEFT($B1273, 11)="select_one ", LEN($B1273)&gt;11, NOT(ISNUMBER(SEARCH(" ", $B1273, 12)))))</formula>
    </cfRule>
    <cfRule type="expression" dxfId="3236" priority="3824" stopIfTrue="1">
      <formula>$B1273="decimal"</formula>
    </cfRule>
    <cfRule type="expression" dxfId="3235" priority="3825" stopIfTrue="1">
      <formula>$B1273="integer"</formula>
    </cfRule>
    <cfRule type="expression" dxfId="3234" priority="3826" stopIfTrue="1">
      <formula>$B1273="text"</formula>
    </cfRule>
    <cfRule type="expression" dxfId="3233" priority="3827" stopIfTrue="1">
      <formula>$B1273="end repeat"</formula>
    </cfRule>
    <cfRule type="expression" dxfId="3232" priority="3829" stopIfTrue="1">
      <formula>$B1273="begin repeat"</formula>
    </cfRule>
    <cfRule type="expression" dxfId="3231" priority="3830" stopIfTrue="1">
      <formula>$B1273="end group"</formula>
    </cfRule>
    <cfRule type="expression" dxfId="3230" priority="3832" stopIfTrue="1">
      <formula>$B1273="begin group"</formula>
    </cfRule>
  </conditionalFormatting>
  <conditionalFormatting sqref="N1262">
    <cfRule type="expression" dxfId="3229" priority="3795" stopIfTrue="1">
      <formula>$B1262="comments"</formula>
    </cfRule>
    <cfRule type="expression" dxfId="3228" priority="3796" stopIfTrue="1">
      <formula>OR($B1262="audio", $B1262="video")</formula>
    </cfRule>
    <cfRule type="expression" dxfId="3227" priority="3797" stopIfTrue="1">
      <formula>$B1262="image"</formula>
    </cfRule>
    <cfRule type="expression" dxfId="3226" priority="3798" stopIfTrue="1">
      <formula>OR($B1262="date", $B1262="datetime")</formula>
    </cfRule>
    <cfRule type="expression" dxfId="3225" priority="3799" stopIfTrue="1">
      <formula>OR($B1262="calculate", $B1262="calculate_here")</formula>
    </cfRule>
    <cfRule type="expression" dxfId="3224" priority="3800" stopIfTrue="1">
      <formula>$B1262="note"</formula>
    </cfRule>
    <cfRule type="expression" dxfId="3223" priority="3801" stopIfTrue="1">
      <formula>$B1262="barcode"</formula>
    </cfRule>
    <cfRule type="expression" dxfId="3222" priority="3802" stopIfTrue="1">
      <formula>$B1262="geopoint"</formula>
    </cfRule>
    <cfRule type="expression" dxfId="3221" priority="3803" stopIfTrue="1">
      <formula>OR($B1262="audio audit", $B1262="text audit", $B1262="speed violations count", $B1262="speed violations list", $B1262="speed violations audit")</formula>
    </cfRule>
    <cfRule type="expression" dxfId="3220" priority="3804" stopIfTrue="1">
      <formula>OR($B1262="username", $B1262="phonenumber", $B1262="start", $B1262="end", $B1262="deviceid", $B1262="subscriberid", $B1262="simserial", $B1262="caseid")</formula>
    </cfRule>
    <cfRule type="expression" dxfId="3219" priority="3805" stopIfTrue="1">
      <formula>OR(AND(LEFT($B1262, 16)="select_multiple ", LEN($B1262)&gt;16, NOT(ISNUMBER(SEARCH(" ", $B1262, 17)))), AND(LEFT($B1262, 11)="select_one ", LEN($B1262)&gt;11, NOT(ISNUMBER(SEARCH(" ", $B1262, 12)))))</formula>
    </cfRule>
    <cfRule type="expression" dxfId="3218" priority="3806" stopIfTrue="1">
      <formula>$B1262="decimal"</formula>
    </cfRule>
    <cfRule type="expression" dxfId="3217" priority="3807" stopIfTrue="1">
      <formula>$B1262="integer"</formula>
    </cfRule>
    <cfRule type="expression" dxfId="3216" priority="3808" stopIfTrue="1">
      <formula>$B1262="text"</formula>
    </cfRule>
    <cfRule type="expression" dxfId="3215" priority="3809" stopIfTrue="1">
      <formula>$B1262="end repeat"</formula>
    </cfRule>
    <cfRule type="expression" dxfId="3214" priority="3810" stopIfTrue="1">
      <formula>$B1262="begin repeat"</formula>
    </cfRule>
    <cfRule type="expression" dxfId="3213" priority="3811" stopIfTrue="1">
      <formula>$B1262="end group"</formula>
    </cfRule>
    <cfRule type="expression" dxfId="3212" priority="3812" stopIfTrue="1">
      <formula>$B1262="begin group"</formula>
    </cfRule>
  </conditionalFormatting>
  <conditionalFormatting sqref="I1262 C1262:D1262">
    <cfRule type="expression" dxfId="3211" priority="3793" stopIfTrue="1">
      <formula>$B1262="begin group"</formula>
    </cfRule>
  </conditionalFormatting>
  <conditionalFormatting sqref="S1262 C1262:D1262">
    <cfRule type="expression" dxfId="3210" priority="3790" stopIfTrue="1">
      <formula>$B1262="begin repeat"</formula>
    </cfRule>
  </conditionalFormatting>
  <conditionalFormatting sqref="I1262 C1262:D1262 F1262:G1262">
    <cfRule type="expression" dxfId="3209" priority="3787" stopIfTrue="1">
      <formula>$B1262="text"</formula>
    </cfRule>
  </conditionalFormatting>
  <conditionalFormatting sqref="C1262:D1262 K1262:L1262 F1262:G1262">
    <cfRule type="expression" dxfId="3208" priority="3785" stopIfTrue="1">
      <formula>$B1262="integer"</formula>
    </cfRule>
  </conditionalFormatting>
  <conditionalFormatting sqref="C1262:D1262 K1262:L1262 F1262:G1262">
    <cfRule type="expression" dxfId="3207" priority="3783" stopIfTrue="1">
      <formula>$B1262="decimal"</formula>
    </cfRule>
  </conditionalFormatting>
  <conditionalFormatting sqref="I1262 C1262:D1262">
    <cfRule type="expression" dxfId="3206" priority="3781" stopIfTrue="1">
      <formula>OR(AND(LEFT($B1262, 16)="select_multiple ", LEN($B1262)&gt;16, NOT(ISNUMBER(SEARCH(" ", $B1262, 17)))), AND(LEFT($B1262, 11)="select_one ", LEN($B1262)&gt;11, NOT(ISNUMBER(SEARCH(" ", $B1262, 12)))))</formula>
    </cfRule>
  </conditionalFormatting>
  <conditionalFormatting sqref="C1262 I1262">
    <cfRule type="expression" dxfId="3205" priority="3778" stopIfTrue="1">
      <formula>OR($B1262="audio audit", $B1262="text audit", $B1262="speed violations count", $B1262="speed violations list", $B1262="speed violations audit")</formula>
    </cfRule>
  </conditionalFormatting>
  <conditionalFormatting sqref="C1262:D1262">
    <cfRule type="expression" dxfId="3204" priority="3772" stopIfTrue="1">
      <formula>$B1262="note"</formula>
    </cfRule>
    <cfRule type="expression" dxfId="3203" priority="3774" stopIfTrue="1">
      <formula>$B1262="barcode"</formula>
    </cfRule>
    <cfRule type="expression" dxfId="3202" priority="3776" stopIfTrue="1">
      <formula>$B1262="geopoint"</formula>
    </cfRule>
  </conditionalFormatting>
  <conditionalFormatting sqref="R1262 C1262">
    <cfRule type="expression" dxfId="3201" priority="3770" stopIfTrue="1">
      <formula>OR($B1262="calculate", $B1262="calculate_here")</formula>
    </cfRule>
  </conditionalFormatting>
  <conditionalFormatting sqref="I1262 C1262:D1262">
    <cfRule type="expression" dxfId="3200" priority="3768" stopIfTrue="1">
      <formula>OR($B1262="date", $B1262="datetime")</formula>
    </cfRule>
  </conditionalFormatting>
  <conditionalFormatting sqref="I1262 C1262:D1262">
    <cfRule type="expression" dxfId="3199" priority="3766" stopIfTrue="1">
      <formula>$B1262="image"</formula>
    </cfRule>
  </conditionalFormatting>
  <conditionalFormatting sqref="C1262:D1262">
    <cfRule type="expression" dxfId="3198" priority="3764" stopIfTrue="1">
      <formula>OR($B1262="audio", $B1262="video")</formula>
    </cfRule>
  </conditionalFormatting>
  <conditionalFormatting sqref="B1262:D1262 X1262:AA1262 P1262:V1262 K1262:L1262 F1262:I1262">
    <cfRule type="expression" dxfId="3197" priority="3763" stopIfTrue="1">
      <formula>$B1262="comments"</formula>
    </cfRule>
    <cfRule type="expression" dxfId="3196" priority="3765" stopIfTrue="1">
      <formula>OR($B1262="audio", $B1262="video")</formula>
    </cfRule>
    <cfRule type="expression" dxfId="3195" priority="3767" stopIfTrue="1">
      <formula>$B1262="image"</formula>
    </cfRule>
    <cfRule type="expression" dxfId="3194" priority="3769" stopIfTrue="1">
      <formula>OR($B1262="date", $B1262="datetime")</formula>
    </cfRule>
    <cfRule type="expression" dxfId="3193" priority="3771" stopIfTrue="1">
      <formula>OR($B1262="calculate", $B1262="calculate_here")</formula>
    </cfRule>
    <cfRule type="expression" dxfId="3192" priority="3773" stopIfTrue="1">
      <formula>$B1262="note"</formula>
    </cfRule>
    <cfRule type="expression" dxfId="3191" priority="3775" stopIfTrue="1">
      <formula>$B1262="barcode"</formula>
    </cfRule>
    <cfRule type="expression" dxfId="3190" priority="3777" stopIfTrue="1">
      <formula>$B1262="geopoint"</formula>
    </cfRule>
    <cfRule type="expression" dxfId="3189" priority="3779" stopIfTrue="1">
      <formula>OR($B1262="audio audit", $B1262="text audit", $B1262="speed violations count", $B1262="speed violations list", $B1262="speed violations audit")</formula>
    </cfRule>
    <cfRule type="expression" dxfId="3188" priority="3780" stopIfTrue="1">
      <formula>OR($B1262="username", $B1262="phonenumber", $B1262="start", $B1262="end", $B1262="deviceid", $B1262="subscriberid", $B1262="simserial", $B1262="caseid")</formula>
    </cfRule>
    <cfRule type="expression" dxfId="3187" priority="3782" stopIfTrue="1">
      <formula>OR(AND(LEFT($B1262, 16)="select_multiple ", LEN($B1262)&gt;16, NOT(ISNUMBER(SEARCH(" ", $B1262, 17)))), AND(LEFT($B1262, 11)="select_one ", LEN($B1262)&gt;11, NOT(ISNUMBER(SEARCH(" ", $B1262, 12)))))</formula>
    </cfRule>
    <cfRule type="expression" dxfId="3186" priority="3784" stopIfTrue="1">
      <formula>$B1262="decimal"</formula>
    </cfRule>
    <cfRule type="expression" dxfId="3185" priority="3786" stopIfTrue="1">
      <formula>$B1262="integer"</formula>
    </cfRule>
    <cfRule type="expression" dxfId="3184" priority="3788" stopIfTrue="1">
      <formula>$B1262="text"</formula>
    </cfRule>
    <cfRule type="expression" dxfId="3183" priority="3789" stopIfTrue="1">
      <formula>$B1262="end repeat"</formula>
    </cfRule>
    <cfRule type="expression" dxfId="3182" priority="3791" stopIfTrue="1">
      <formula>$B1262="begin repeat"</formula>
    </cfRule>
    <cfRule type="expression" dxfId="3181" priority="3792" stopIfTrue="1">
      <formula>$B1262="end group"</formula>
    </cfRule>
    <cfRule type="expression" dxfId="3180" priority="3794" stopIfTrue="1">
      <formula>$B1262="begin group"</formula>
    </cfRule>
  </conditionalFormatting>
  <conditionalFormatting sqref="C1262">
    <cfRule type="expression" dxfId="3179" priority="3762" stopIfTrue="1">
      <formula>$B1262="comments"</formula>
    </cfRule>
  </conditionalFormatting>
  <conditionalFormatting sqref="M1262">
    <cfRule type="expression" dxfId="3178" priority="3760" stopIfTrue="1">
      <formula>$B1262="begin group"</formula>
    </cfRule>
  </conditionalFormatting>
  <conditionalFormatting sqref="M1262">
    <cfRule type="expression" dxfId="3177" priority="3757" stopIfTrue="1">
      <formula>$B1262="begin repeat"</formula>
    </cfRule>
  </conditionalFormatting>
  <conditionalFormatting sqref="M1262">
    <cfRule type="expression" dxfId="3176" priority="3742" stopIfTrue="1">
      <formula>$B1262="comments"</formula>
    </cfRule>
    <cfRule type="expression" dxfId="3175" priority="3743" stopIfTrue="1">
      <formula>OR($B1262="audio", $B1262="video")</formula>
    </cfRule>
    <cfRule type="expression" dxfId="3174" priority="3744" stopIfTrue="1">
      <formula>$B1262="image"</formula>
    </cfRule>
    <cfRule type="expression" dxfId="3173" priority="3745" stopIfTrue="1">
      <formula>OR($B1262="date", $B1262="datetime")</formula>
    </cfRule>
    <cfRule type="expression" dxfId="3172" priority="3746" stopIfTrue="1">
      <formula>OR($B1262="calculate", $B1262="calculate_here")</formula>
    </cfRule>
    <cfRule type="expression" dxfId="3171" priority="3747" stopIfTrue="1">
      <formula>$B1262="note"</formula>
    </cfRule>
    <cfRule type="expression" dxfId="3170" priority="3748" stopIfTrue="1">
      <formula>$B1262="barcode"</formula>
    </cfRule>
    <cfRule type="expression" dxfId="3169" priority="3749" stopIfTrue="1">
      <formula>$B1262="geopoint"</formula>
    </cfRule>
    <cfRule type="expression" dxfId="3168" priority="3750" stopIfTrue="1">
      <formula>OR($B1262="audio audit", $B1262="text audit", $B1262="speed violations count", $B1262="speed violations list", $B1262="speed violations audit")</formula>
    </cfRule>
    <cfRule type="expression" dxfId="3167" priority="3751" stopIfTrue="1">
      <formula>OR($B1262="username", $B1262="phonenumber", $B1262="start", $B1262="end", $B1262="deviceid", $B1262="subscriberid", $B1262="simserial", $B1262="caseid")</formula>
    </cfRule>
    <cfRule type="expression" dxfId="3166" priority="3752" stopIfTrue="1">
      <formula>OR(AND(LEFT($B1262, 16)="select_multiple ", LEN($B1262)&gt;16, NOT(ISNUMBER(SEARCH(" ", $B1262, 17)))), AND(LEFT($B1262, 11)="select_one ", LEN($B1262)&gt;11, NOT(ISNUMBER(SEARCH(" ", $B1262, 12)))))</formula>
    </cfRule>
    <cfRule type="expression" dxfId="3165" priority="3753" stopIfTrue="1">
      <formula>$B1262="decimal"</formula>
    </cfRule>
    <cfRule type="expression" dxfId="3164" priority="3754" stopIfTrue="1">
      <formula>$B1262="integer"</formula>
    </cfRule>
    <cfRule type="expression" dxfId="3163" priority="3755" stopIfTrue="1">
      <formula>$B1262="text"</formula>
    </cfRule>
    <cfRule type="expression" dxfId="3162" priority="3756" stopIfTrue="1">
      <formula>$B1262="end repeat"</formula>
    </cfRule>
    <cfRule type="expression" dxfId="3161" priority="3758" stopIfTrue="1">
      <formula>$B1262="begin repeat"</formula>
    </cfRule>
    <cfRule type="expression" dxfId="3160" priority="3759" stopIfTrue="1">
      <formula>$B1262="end group"</formula>
    </cfRule>
    <cfRule type="expression" dxfId="3159" priority="3761" stopIfTrue="1">
      <formula>$B1262="begin group"</formula>
    </cfRule>
  </conditionalFormatting>
  <conditionalFormatting sqref="O1262">
    <cfRule type="expression" dxfId="3158" priority="3724" stopIfTrue="1">
      <formula>$B1262="comments"</formula>
    </cfRule>
    <cfRule type="expression" dxfId="3157" priority="3725" stopIfTrue="1">
      <formula>OR($B1262="audio", $B1262="video")</formula>
    </cfRule>
    <cfRule type="expression" dxfId="3156" priority="3726" stopIfTrue="1">
      <formula>$B1262="image"</formula>
    </cfRule>
    <cfRule type="expression" dxfId="3155" priority="3727" stopIfTrue="1">
      <formula>OR($B1262="date", $B1262="datetime")</formula>
    </cfRule>
    <cfRule type="expression" dxfId="3154" priority="3728" stopIfTrue="1">
      <formula>OR($B1262="calculate", $B1262="calculate_here")</formula>
    </cfRule>
    <cfRule type="expression" dxfId="3153" priority="3729" stopIfTrue="1">
      <formula>$B1262="note"</formula>
    </cfRule>
    <cfRule type="expression" dxfId="3152" priority="3730" stopIfTrue="1">
      <formula>$B1262="barcode"</formula>
    </cfRule>
    <cfRule type="expression" dxfId="3151" priority="3731" stopIfTrue="1">
      <formula>$B1262="geopoint"</formula>
    </cfRule>
    <cfRule type="expression" dxfId="3150" priority="3732" stopIfTrue="1">
      <formula>OR($B1262="audio audit", $B1262="text audit", $B1262="speed violations count", $B1262="speed violations list", $B1262="speed violations audit")</formula>
    </cfRule>
    <cfRule type="expression" dxfId="3149" priority="3733" stopIfTrue="1">
      <formula>OR($B1262="username", $B1262="phonenumber", $B1262="start", $B1262="end", $B1262="deviceid", $B1262="subscriberid", $B1262="simserial", $B1262="caseid")</formula>
    </cfRule>
    <cfRule type="expression" dxfId="3148" priority="3734" stopIfTrue="1">
      <formula>OR(AND(LEFT($B1262, 16)="select_multiple ", LEN($B1262)&gt;16, NOT(ISNUMBER(SEARCH(" ", $B1262, 17)))), AND(LEFT($B1262, 11)="select_one ", LEN($B1262)&gt;11, NOT(ISNUMBER(SEARCH(" ", $B1262, 12)))))</formula>
    </cfRule>
    <cfRule type="expression" dxfId="3147" priority="3735" stopIfTrue="1">
      <formula>$B1262="decimal"</formula>
    </cfRule>
    <cfRule type="expression" dxfId="3146" priority="3736" stopIfTrue="1">
      <formula>$B1262="integer"</formula>
    </cfRule>
    <cfRule type="expression" dxfId="3145" priority="3737" stopIfTrue="1">
      <formula>$B1262="text"</formula>
    </cfRule>
    <cfRule type="expression" dxfId="3144" priority="3738" stopIfTrue="1">
      <formula>$B1262="end repeat"</formula>
    </cfRule>
    <cfRule type="expression" dxfId="3143" priority="3739" stopIfTrue="1">
      <formula>$B1262="begin repeat"</formula>
    </cfRule>
    <cfRule type="expression" dxfId="3142" priority="3740" stopIfTrue="1">
      <formula>$B1262="end group"</formula>
    </cfRule>
    <cfRule type="expression" dxfId="3141" priority="3741" stopIfTrue="1">
      <formula>$B1262="begin group"</formula>
    </cfRule>
  </conditionalFormatting>
  <conditionalFormatting sqref="J1262">
    <cfRule type="expression" dxfId="3140" priority="3717" stopIfTrue="1">
      <formula>$B1262="integer"</formula>
    </cfRule>
  </conditionalFormatting>
  <conditionalFormatting sqref="J1262">
    <cfRule type="expression" dxfId="3139" priority="3715" stopIfTrue="1">
      <formula>$B1262="decimal"</formula>
    </cfRule>
  </conditionalFormatting>
  <conditionalFormatting sqref="J1262">
    <cfRule type="expression" dxfId="3138" priority="3704" stopIfTrue="1">
      <formula>$B1262="comments"</formula>
    </cfRule>
    <cfRule type="expression" dxfId="3137" priority="3705" stopIfTrue="1">
      <formula>OR($B1262="audio", $B1262="video")</formula>
    </cfRule>
    <cfRule type="expression" dxfId="3136" priority="3706" stopIfTrue="1">
      <formula>$B1262="image"</formula>
    </cfRule>
    <cfRule type="expression" dxfId="3135" priority="3707" stopIfTrue="1">
      <formula>OR($B1262="date", $B1262="datetime")</formula>
    </cfRule>
    <cfRule type="expression" dxfId="3134" priority="3708" stopIfTrue="1">
      <formula>OR($B1262="calculate", $B1262="calculate_here")</formula>
    </cfRule>
    <cfRule type="expression" dxfId="3133" priority="3709" stopIfTrue="1">
      <formula>$B1262="note"</formula>
    </cfRule>
    <cfRule type="expression" dxfId="3132" priority="3710" stopIfTrue="1">
      <formula>$B1262="barcode"</formula>
    </cfRule>
    <cfRule type="expression" dxfId="3131" priority="3711" stopIfTrue="1">
      <formula>$B1262="geopoint"</formula>
    </cfRule>
    <cfRule type="expression" dxfId="3130" priority="3712" stopIfTrue="1">
      <formula>OR($B1262="audio audit", $B1262="text audit", $B1262="speed violations count", $B1262="speed violations list", $B1262="speed violations audit")</formula>
    </cfRule>
    <cfRule type="expression" dxfId="3129" priority="3713" stopIfTrue="1">
      <formula>OR($B1262="username", $B1262="phonenumber", $B1262="start", $B1262="end", $B1262="deviceid", $B1262="subscriberid", $B1262="simserial", $B1262="caseid")</formula>
    </cfRule>
    <cfRule type="expression" dxfId="3128" priority="3714" stopIfTrue="1">
      <formula>OR(AND(LEFT($B1262, 16)="select_multiple ", LEN($B1262)&gt;16, NOT(ISNUMBER(SEARCH(" ", $B1262, 17)))), AND(LEFT($B1262, 11)="select_one ", LEN($B1262)&gt;11, NOT(ISNUMBER(SEARCH(" ", $B1262, 12)))))</formula>
    </cfRule>
    <cfRule type="expression" dxfId="3127" priority="3716" stopIfTrue="1">
      <formula>$B1262="decimal"</formula>
    </cfRule>
    <cfRule type="expression" dxfId="3126" priority="3718" stopIfTrue="1">
      <formula>$B1262="integer"</formula>
    </cfRule>
    <cfRule type="expression" dxfId="3125" priority="3719" stopIfTrue="1">
      <formula>$B1262="text"</formula>
    </cfRule>
    <cfRule type="expression" dxfId="3124" priority="3720" stopIfTrue="1">
      <formula>$B1262="end repeat"</formula>
    </cfRule>
    <cfRule type="expression" dxfId="3123" priority="3721" stopIfTrue="1">
      <formula>$B1262="begin repeat"</formula>
    </cfRule>
    <cfRule type="expression" dxfId="3122" priority="3722" stopIfTrue="1">
      <formula>$B1262="end group"</formula>
    </cfRule>
    <cfRule type="expression" dxfId="3121" priority="3723" stopIfTrue="1">
      <formula>$B1262="begin group"</formula>
    </cfRule>
  </conditionalFormatting>
  <conditionalFormatting sqref="W1262">
    <cfRule type="expression" dxfId="3120" priority="3686" stopIfTrue="1">
      <formula>$B1262="comments"</formula>
    </cfRule>
    <cfRule type="expression" dxfId="3119" priority="3687" stopIfTrue="1">
      <formula>OR($B1262="audio", $B1262="video")</formula>
    </cfRule>
    <cfRule type="expression" dxfId="3118" priority="3688" stopIfTrue="1">
      <formula>$B1262="image"</formula>
    </cfRule>
    <cfRule type="expression" dxfId="3117" priority="3689" stopIfTrue="1">
      <formula>OR($B1262="date", $B1262="datetime")</formula>
    </cfRule>
    <cfRule type="expression" dxfId="3116" priority="3690" stopIfTrue="1">
      <formula>OR($B1262="calculate", $B1262="calculate_here")</formula>
    </cfRule>
    <cfRule type="expression" dxfId="3115" priority="3691" stopIfTrue="1">
      <formula>$B1262="note"</formula>
    </cfRule>
    <cfRule type="expression" dxfId="3114" priority="3692" stopIfTrue="1">
      <formula>$B1262="barcode"</formula>
    </cfRule>
    <cfRule type="expression" dxfId="3113" priority="3693" stopIfTrue="1">
      <formula>$B1262="geopoint"</formula>
    </cfRule>
    <cfRule type="expression" dxfId="3112" priority="3694" stopIfTrue="1">
      <formula>OR($B1262="audio audit", $B1262="text audit", $B1262="speed violations count", $B1262="speed violations list", $B1262="speed violations audit")</formula>
    </cfRule>
    <cfRule type="expression" dxfId="3111" priority="3695" stopIfTrue="1">
      <formula>OR($B1262="username", $B1262="phonenumber", $B1262="start", $B1262="end", $B1262="deviceid", $B1262="subscriberid", $B1262="simserial", $B1262="caseid")</formula>
    </cfRule>
    <cfRule type="expression" dxfId="3110" priority="3696" stopIfTrue="1">
      <formula>OR(AND(LEFT($B1262, 16)="select_multiple ", LEN($B1262)&gt;16, NOT(ISNUMBER(SEARCH(" ", $B1262, 17)))), AND(LEFT($B1262, 11)="select_one ", LEN($B1262)&gt;11, NOT(ISNUMBER(SEARCH(" ", $B1262, 12)))))</formula>
    </cfRule>
    <cfRule type="expression" dxfId="3109" priority="3697" stopIfTrue="1">
      <formula>$B1262="decimal"</formula>
    </cfRule>
    <cfRule type="expression" dxfId="3108" priority="3698" stopIfTrue="1">
      <formula>$B1262="integer"</formula>
    </cfRule>
    <cfRule type="expression" dxfId="3107" priority="3699" stopIfTrue="1">
      <formula>$B1262="text"</formula>
    </cfRule>
    <cfRule type="expression" dxfId="3106" priority="3700" stopIfTrue="1">
      <formula>$B1262="end repeat"</formula>
    </cfRule>
    <cfRule type="expression" dxfId="3105" priority="3701" stopIfTrue="1">
      <formula>$B1262="begin repeat"</formula>
    </cfRule>
    <cfRule type="expression" dxfId="3104" priority="3702" stopIfTrue="1">
      <formula>$B1262="end group"</formula>
    </cfRule>
    <cfRule type="expression" dxfId="3103" priority="3703" stopIfTrue="1">
      <formula>$B1262="begin group"</formula>
    </cfRule>
  </conditionalFormatting>
  <conditionalFormatting sqref="E1262">
    <cfRule type="expression" dxfId="3102" priority="3684" stopIfTrue="1">
      <formula>$B1262="begin group"</formula>
    </cfRule>
  </conditionalFormatting>
  <conditionalFormatting sqref="E1262">
    <cfRule type="expression" dxfId="3101" priority="3681" stopIfTrue="1">
      <formula>$B1262="begin repeat"</formula>
    </cfRule>
  </conditionalFormatting>
  <conditionalFormatting sqref="E1262">
    <cfRule type="expression" dxfId="3100" priority="3678" stopIfTrue="1">
      <formula>$B1262="text"</formula>
    </cfRule>
  </conditionalFormatting>
  <conditionalFormatting sqref="E1262">
    <cfRule type="expression" dxfId="3099" priority="3676" stopIfTrue="1">
      <formula>$B1262="integer"</formula>
    </cfRule>
  </conditionalFormatting>
  <conditionalFormatting sqref="E1262">
    <cfRule type="expression" dxfId="3098" priority="3674" stopIfTrue="1">
      <formula>$B1262="decimal"</formula>
    </cfRule>
  </conditionalFormatting>
  <conditionalFormatting sqref="E1262">
    <cfRule type="expression" dxfId="3097" priority="3672" stopIfTrue="1">
      <formula>OR(AND(LEFT($B1262, 16)="select_multiple ", LEN($B1262)&gt;16, NOT(ISNUMBER(SEARCH(" ", $B1262, 17)))), AND(LEFT($B1262, 11)="select_one ", LEN($B1262)&gt;11, NOT(ISNUMBER(SEARCH(" ", $B1262, 12)))))</formula>
    </cfRule>
  </conditionalFormatting>
  <conditionalFormatting sqref="E1262">
    <cfRule type="expression" dxfId="3096" priority="3664" stopIfTrue="1">
      <formula>$B1262="note"</formula>
    </cfRule>
    <cfRule type="expression" dxfId="3095" priority="3666" stopIfTrue="1">
      <formula>$B1262="barcode"</formula>
    </cfRule>
    <cfRule type="expression" dxfId="3094" priority="3668" stopIfTrue="1">
      <formula>$B1262="geopoint"</formula>
    </cfRule>
  </conditionalFormatting>
  <conditionalFormatting sqref="E1262">
    <cfRule type="expression" dxfId="3093" priority="3661" stopIfTrue="1">
      <formula>OR($B1262="date", $B1262="datetime")</formula>
    </cfRule>
  </conditionalFormatting>
  <conditionalFormatting sqref="E1262">
    <cfRule type="expression" dxfId="3092" priority="3659" stopIfTrue="1">
      <formula>$B1262="image"</formula>
    </cfRule>
  </conditionalFormatting>
  <conditionalFormatting sqref="E1262">
    <cfRule type="expression" dxfId="3091" priority="3657" stopIfTrue="1">
      <formula>OR($B1262="audio", $B1262="video")</formula>
    </cfRule>
  </conditionalFormatting>
  <conditionalFormatting sqref="E1262">
    <cfRule type="expression" dxfId="3090" priority="3656" stopIfTrue="1">
      <formula>$B1262="comments"</formula>
    </cfRule>
    <cfRule type="expression" dxfId="3089" priority="3658" stopIfTrue="1">
      <formula>OR($B1262="audio", $B1262="video")</formula>
    </cfRule>
    <cfRule type="expression" dxfId="3088" priority="3660" stopIfTrue="1">
      <formula>$B1262="image"</formula>
    </cfRule>
    <cfRule type="expression" dxfId="3087" priority="3662" stopIfTrue="1">
      <formula>OR($B1262="date", $B1262="datetime")</formula>
    </cfRule>
    <cfRule type="expression" dxfId="3086" priority="3663" stopIfTrue="1">
      <formula>OR($B1262="calculate", $B1262="calculate_here")</formula>
    </cfRule>
    <cfRule type="expression" dxfId="3085" priority="3665" stopIfTrue="1">
      <formula>$B1262="note"</formula>
    </cfRule>
    <cfRule type="expression" dxfId="3084" priority="3667" stopIfTrue="1">
      <formula>$B1262="barcode"</formula>
    </cfRule>
    <cfRule type="expression" dxfId="3083" priority="3669" stopIfTrue="1">
      <formula>$B1262="geopoint"</formula>
    </cfRule>
    <cfRule type="expression" dxfId="3082" priority="3670" stopIfTrue="1">
      <formula>OR($B1262="audio audit", $B1262="text audit", $B1262="speed violations count", $B1262="speed violations list", $B1262="speed violations audit")</formula>
    </cfRule>
    <cfRule type="expression" dxfId="3081" priority="3671" stopIfTrue="1">
      <formula>OR($B1262="username", $B1262="phonenumber", $B1262="start", $B1262="end", $B1262="deviceid", $B1262="subscriberid", $B1262="simserial", $B1262="caseid")</formula>
    </cfRule>
    <cfRule type="expression" dxfId="3080" priority="3673" stopIfTrue="1">
      <formula>OR(AND(LEFT($B1262, 16)="select_multiple ", LEN($B1262)&gt;16, NOT(ISNUMBER(SEARCH(" ", $B1262, 17)))), AND(LEFT($B1262, 11)="select_one ", LEN($B1262)&gt;11, NOT(ISNUMBER(SEARCH(" ", $B1262, 12)))))</formula>
    </cfRule>
    <cfRule type="expression" dxfId="3079" priority="3675" stopIfTrue="1">
      <formula>$B1262="decimal"</formula>
    </cfRule>
    <cfRule type="expression" dxfId="3078" priority="3677" stopIfTrue="1">
      <formula>$B1262="integer"</formula>
    </cfRule>
    <cfRule type="expression" dxfId="3077" priority="3679" stopIfTrue="1">
      <formula>$B1262="text"</formula>
    </cfRule>
    <cfRule type="expression" dxfId="3076" priority="3680" stopIfTrue="1">
      <formula>$B1262="end repeat"</formula>
    </cfRule>
    <cfRule type="expression" dxfId="3075" priority="3682" stopIfTrue="1">
      <formula>$B1262="begin repeat"</formula>
    </cfRule>
    <cfRule type="expression" dxfId="3074" priority="3683" stopIfTrue="1">
      <formula>$B1262="end group"</formula>
    </cfRule>
    <cfRule type="expression" dxfId="3073" priority="3685" stopIfTrue="1">
      <formula>$B1262="begin group"</formula>
    </cfRule>
  </conditionalFormatting>
  <conditionalFormatting sqref="S1265">
    <cfRule type="expression" dxfId="3072" priority="3652" stopIfTrue="1">
      <formula>$B1265="begin repeat"</formula>
    </cfRule>
  </conditionalFormatting>
  <conditionalFormatting sqref="S1265:V1265 X1265:AA1265">
    <cfRule type="expression" dxfId="3071" priority="3637" stopIfTrue="1">
      <formula>$B1265="comments"</formula>
    </cfRule>
    <cfRule type="expression" dxfId="3070" priority="3638" stopIfTrue="1">
      <formula>OR($B1265="audio", $B1265="video")</formula>
    </cfRule>
    <cfRule type="expression" dxfId="3069" priority="3639" stopIfTrue="1">
      <formula>$B1265="image"</formula>
    </cfRule>
    <cfRule type="expression" dxfId="3068" priority="3640" stopIfTrue="1">
      <formula>OR($B1265="date", $B1265="datetime")</formula>
    </cfRule>
    <cfRule type="expression" dxfId="3067" priority="3641" stopIfTrue="1">
      <formula>OR($B1265="calculate", $B1265="calculate_here")</formula>
    </cfRule>
    <cfRule type="expression" dxfId="3066" priority="3642" stopIfTrue="1">
      <formula>$B1265="note"</formula>
    </cfRule>
    <cfRule type="expression" dxfId="3065" priority="3643" stopIfTrue="1">
      <formula>$B1265="barcode"</formula>
    </cfRule>
    <cfRule type="expression" dxfId="3064" priority="3644" stopIfTrue="1">
      <formula>$B1265="geopoint"</formula>
    </cfRule>
    <cfRule type="expression" dxfId="3063" priority="3645" stopIfTrue="1">
      <formula>OR($B1265="audio audit", $B1265="text audit", $B1265="speed violations count", $B1265="speed violations list", $B1265="speed violations audit")</formula>
    </cfRule>
    <cfRule type="expression" dxfId="3062" priority="3646" stopIfTrue="1">
      <formula>OR($B1265="username", $B1265="phonenumber", $B1265="start", $B1265="end", $B1265="deviceid", $B1265="subscriberid", $B1265="simserial", $B1265="caseid")</formula>
    </cfRule>
    <cfRule type="expression" dxfId="3061" priority="3647" stopIfTrue="1">
      <formula>OR(AND(LEFT($B1265, 16)="select_multiple ", LEN($B1265)&gt;16, NOT(ISNUMBER(SEARCH(" ", $B1265, 17)))), AND(LEFT($B1265, 11)="select_one ", LEN($B1265)&gt;11, NOT(ISNUMBER(SEARCH(" ", $B1265, 12)))))</formula>
    </cfRule>
    <cfRule type="expression" dxfId="3060" priority="3648" stopIfTrue="1">
      <formula>$B1265="decimal"</formula>
    </cfRule>
    <cfRule type="expression" dxfId="3059" priority="3649" stopIfTrue="1">
      <formula>$B1265="integer"</formula>
    </cfRule>
    <cfRule type="expression" dxfId="3058" priority="3650" stopIfTrue="1">
      <formula>$B1265="text"</formula>
    </cfRule>
    <cfRule type="expression" dxfId="3057" priority="3651" stopIfTrue="1">
      <formula>$B1265="end repeat"</formula>
    </cfRule>
    <cfRule type="expression" dxfId="3056" priority="3653" stopIfTrue="1">
      <formula>$B1265="begin repeat"</formula>
    </cfRule>
    <cfRule type="expression" dxfId="3055" priority="3654" stopIfTrue="1">
      <formula>$B1265="end group"</formula>
    </cfRule>
    <cfRule type="expression" dxfId="3054" priority="3655" stopIfTrue="1">
      <formula>$B1265="begin group"</formula>
    </cfRule>
  </conditionalFormatting>
  <conditionalFormatting sqref="W1265">
    <cfRule type="expression" dxfId="3053" priority="3619" stopIfTrue="1">
      <formula>$B1265="comments"</formula>
    </cfRule>
    <cfRule type="expression" dxfId="3052" priority="3620" stopIfTrue="1">
      <formula>OR($B1265="audio", $B1265="video")</formula>
    </cfRule>
    <cfRule type="expression" dxfId="3051" priority="3621" stopIfTrue="1">
      <formula>$B1265="image"</formula>
    </cfRule>
    <cfRule type="expression" dxfId="3050" priority="3622" stopIfTrue="1">
      <formula>OR($B1265="date", $B1265="datetime")</formula>
    </cfRule>
    <cfRule type="expression" dxfId="3049" priority="3623" stopIfTrue="1">
      <formula>OR($B1265="calculate", $B1265="calculate_here")</formula>
    </cfRule>
    <cfRule type="expression" dxfId="3048" priority="3624" stopIfTrue="1">
      <formula>$B1265="note"</formula>
    </cfRule>
    <cfRule type="expression" dxfId="3047" priority="3625" stopIfTrue="1">
      <formula>$B1265="barcode"</formula>
    </cfRule>
    <cfRule type="expression" dxfId="3046" priority="3626" stopIfTrue="1">
      <formula>$B1265="geopoint"</formula>
    </cfRule>
    <cfRule type="expression" dxfId="3045" priority="3627" stopIfTrue="1">
      <formula>OR($B1265="audio audit", $B1265="text audit", $B1265="speed violations count", $B1265="speed violations list", $B1265="speed violations audit")</formula>
    </cfRule>
    <cfRule type="expression" dxfId="3044" priority="3628" stopIfTrue="1">
      <formula>OR($B1265="username", $B1265="phonenumber", $B1265="start", $B1265="end", $B1265="deviceid", $B1265="subscriberid", $B1265="simserial", $B1265="caseid")</formula>
    </cfRule>
    <cfRule type="expression" dxfId="3043" priority="3629" stopIfTrue="1">
      <formula>OR(AND(LEFT($B1265, 16)="select_multiple ", LEN($B1265)&gt;16, NOT(ISNUMBER(SEARCH(" ", $B1265, 17)))), AND(LEFT($B1265, 11)="select_one ", LEN($B1265)&gt;11, NOT(ISNUMBER(SEARCH(" ", $B1265, 12)))))</formula>
    </cfRule>
    <cfRule type="expression" dxfId="3042" priority="3630" stopIfTrue="1">
      <formula>$B1265="decimal"</formula>
    </cfRule>
    <cfRule type="expression" dxfId="3041" priority="3631" stopIfTrue="1">
      <formula>$B1265="integer"</formula>
    </cfRule>
    <cfRule type="expression" dxfId="3040" priority="3632" stopIfTrue="1">
      <formula>$B1265="text"</formula>
    </cfRule>
    <cfRule type="expression" dxfId="3039" priority="3633" stopIfTrue="1">
      <formula>$B1265="end repeat"</formula>
    </cfRule>
    <cfRule type="expression" dxfId="3038" priority="3634" stopIfTrue="1">
      <formula>$B1265="begin repeat"</formula>
    </cfRule>
    <cfRule type="expression" dxfId="3037" priority="3635" stopIfTrue="1">
      <formula>$B1265="end group"</formula>
    </cfRule>
    <cfRule type="expression" dxfId="3036" priority="3636" stopIfTrue="1">
      <formula>$B1265="begin group"</formula>
    </cfRule>
  </conditionalFormatting>
  <conditionalFormatting sqref="C1265:E1265 I1265 M1265">
    <cfRule type="expression" dxfId="3035" priority="3617" stopIfTrue="1">
      <formula>$B1265="begin group"</formula>
    </cfRule>
  </conditionalFormatting>
  <conditionalFormatting sqref="C1265:E1265 M1265">
    <cfRule type="expression" dxfId="3034" priority="3614" stopIfTrue="1">
      <formula>$B1265="begin repeat"</formula>
    </cfRule>
  </conditionalFormatting>
  <conditionalFormatting sqref="C1265:G1265 I1265">
    <cfRule type="expression" dxfId="3033" priority="3611" stopIfTrue="1">
      <formula>$B1265="text"</formula>
    </cfRule>
  </conditionalFormatting>
  <conditionalFormatting sqref="C1265:G1265 J1265:L1265">
    <cfRule type="expression" dxfId="3032" priority="3609" stopIfTrue="1">
      <formula>$B1265="integer"</formula>
    </cfRule>
  </conditionalFormatting>
  <conditionalFormatting sqref="C1265:G1265 J1265:L1265">
    <cfRule type="expression" dxfId="3031" priority="3607" stopIfTrue="1">
      <formula>$B1265="decimal"</formula>
    </cfRule>
  </conditionalFormatting>
  <conditionalFormatting sqref="C1265:E1265 I1265">
    <cfRule type="expression" dxfId="3030" priority="3605" stopIfTrue="1">
      <formula>OR(AND(LEFT($B1265, 16)="select_multiple ", LEN($B1265)&gt;16, NOT(ISNUMBER(SEARCH(" ", $B1265, 17)))), AND(LEFT($B1265, 11)="select_one ", LEN($B1265)&gt;11, NOT(ISNUMBER(SEARCH(" ", $B1265, 12)))))</formula>
    </cfRule>
  </conditionalFormatting>
  <conditionalFormatting sqref="C1265 I1265">
    <cfRule type="expression" dxfId="3029" priority="3602" stopIfTrue="1">
      <formula>OR($B1265="audio audit", $B1265="text audit", $B1265="speed violations count", $B1265="speed violations list", $B1265="speed violations audit")</formula>
    </cfRule>
  </conditionalFormatting>
  <conditionalFormatting sqref="C1265:E1265">
    <cfRule type="expression" dxfId="3028" priority="3596" stopIfTrue="1">
      <formula>$B1265="note"</formula>
    </cfRule>
    <cfRule type="expression" dxfId="3027" priority="3598" stopIfTrue="1">
      <formula>$B1265="barcode"</formula>
    </cfRule>
    <cfRule type="expression" dxfId="3026" priority="3600" stopIfTrue="1">
      <formula>$B1265="geopoint"</formula>
    </cfRule>
  </conditionalFormatting>
  <conditionalFormatting sqref="C1265">
    <cfRule type="expression" dxfId="3025" priority="3594" stopIfTrue="1">
      <formula>OR($B1265="calculate", $B1265="calculate_here")</formula>
    </cfRule>
  </conditionalFormatting>
  <conditionalFormatting sqref="C1265:E1265 I1265">
    <cfRule type="expression" dxfId="3024" priority="3592" stopIfTrue="1">
      <formula>OR($B1265="date", $B1265="datetime")</formula>
    </cfRule>
  </conditionalFormatting>
  <conditionalFormatting sqref="C1265:E1265 I1265">
    <cfRule type="expression" dxfId="3023" priority="3590" stopIfTrue="1">
      <formula>$B1265="image"</formula>
    </cfRule>
  </conditionalFormatting>
  <conditionalFormatting sqref="C1265:E1265">
    <cfRule type="expression" dxfId="3022" priority="3588" stopIfTrue="1">
      <formula>OR($B1265="audio", $B1265="video")</formula>
    </cfRule>
  </conditionalFormatting>
  <conditionalFormatting sqref="B1265:Q1265">
    <cfRule type="expression" dxfId="3021" priority="3587" stopIfTrue="1">
      <formula>$B1265="comments"</formula>
    </cfRule>
    <cfRule type="expression" dxfId="3020" priority="3589" stopIfTrue="1">
      <formula>OR($B1265="audio", $B1265="video")</formula>
    </cfRule>
    <cfRule type="expression" dxfId="3019" priority="3591" stopIfTrue="1">
      <formula>$B1265="image"</formula>
    </cfRule>
    <cfRule type="expression" dxfId="3018" priority="3593" stopIfTrue="1">
      <formula>OR($B1265="date", $B1265="datetime")</formula>
    </cfRule>
    <cfRule type="expression" dxfId="3017" priority="3595" stopIfTrue="1">
      <formula>OR($B1265="calculate", $B1265="calculate_here")</formula>
    </cfRule>
    <cfRule type="expression" dxfId="3016" priority="3597" stopIfTrue="1">
      <formula>$B1265="note"</formula>
    </cfRule>
    <cfRule type="expression" dxfId="3015" priority="3599" stopIfTrue="1">
      <formula>$B1265="barcode"</formula>
    </cfRule>
    <cfRule type="expression" dxfId="3014" priority="3601" stopIfTrue="1">
      <formula>$B1265="geopoint"</formula>
    </cfRule>
    <cfRule type="expression" dxfId="3013" priority="3603" stopIfTrue="1">
      <formula>OR($B1265="audio audit", $B1265="text audit", $B1265="speed violations count", $B1265="speed violations list", $B1265="speed violations audit")</formula>
    </cfRule>
    <cfRule type="expression" dxfId="3012" priority="3604" stopIfTrue="1">
      <formula>OR($B1265="username", $B1265="phonenumber", $B1265="start", $B1265="end", $B1265="deviceid", $B1265="subscriberid", $B1265="simserial", $B1265="caseid")</formula>
    </cfRule>
    <cfRule type="expression" dxfId="3011" priority="3606" stopIfTrue="1">
      <formula>OR(AND(LEFT($B1265, 16)="select_multiple ", LEN($B1265)&gt;16, NOT(ISNUMBER(SEARCH(" ", $B1265, 17)))), AND(LEFT($B1265, 11)="select_one ", LEN($B1265)&gt;11, NOT(ISNUMBER(SEARCH(" ", $B1265, 12)))))</formula>
    </cfRule>
    <cfRule type="expression" dxfId="3010" priority="3608" stopIfTrue="1">
      <formula>$B1265="decimal"</formula>
    </cfRule>
    <cfRule type="expression" dxfId="3009" priority="3610" stopIfTrue="1">
      <formula>$B1265="integer"</formula>
    </cfRule>
    <cfRule type="expression" dxfId="3008" priority="3612" stopIfTrue="1">
      <formula>$B1265="text"</formula>
    </cfRule>
    <cfRule type="expression" dxfId="3007" priority="3613" stopIfTrue="1">
      <formula>$B1265="end repeat"</formula>
    </cfRule>
    <cfRule type="expression" dxfId="3006" priority="3615" stopIfTrue="1">
      <formula>$B1265="begin repeat"</formula>
    </cfRule>
    <cfRule type="expression" dxfId="3005" priority="3616" stopIfTrue="1">
      <formula>$B1265="end group"</formula>
    </cfRule>
    <cfRule type="expression" dxfId="3004" priority="3618" stopIfTrue="1">
      <formula>$B1265="begin group"</formula>
    </cfRule>
  </conditionalFormatting>
  <conditionalFormatting sqref="C1265">
    <cfRule type="expression" dxfId="3003" priority="3586" stopIfTrue="1">
      <formula>$B1265="comments"</formula>
    </cfRule>
  </conditionalFormatting>
  <conditionalFormatting sqref="R1265">
    <cfRule type="expression" dxfId="3002" priority="3571" stopIfTrue="1">
      <formula>OR($B1265="calculate", $B1265="calculate_here")</formula>
    </cfRule>
  </conditionalFormatting>
  <conditionalFormatting sqref="R1265">
    <cfRule type="expression" dxfId="3001" priority="3567" stopIfTrue="1">
      <formula>$B1265="comments"</formula>
    </cfRule>
    <cfRule type="expression" dxfId="3000" priority="3568" stopIfTrue="1">
      <formula>OR($B1265="audio", $B1265="video")</formula>
    </cfRule>
    <cfRule type="expression" dxfId="2999" priority="3569" stopIfTrue="1">
      <formula>$B1265="image"</formula>
    </cfRule>
    <cfRule type="expression" dxfId="2998" priority="3570" stopIfTrue="1">
      <formula>OR($B1265="date", $B1265="datetime")</formula>
    </cfRule>
    <cfRule type="expression" dxfId="2997" priority="3572" stopIfTrue="1">
      <formula>OR($B1265="calculate", $B1265="calculate_here")</formula>
    </cfRule>
    <cfRule type="expression" dxfId="2996" priority="3573" stopIfTrue="1">
      <formula>$B1265="note"</formula>
    </cfRule>
    <cfRule type="expression" dxfId="2995" priority="3574" stopIfTrue="1">
      <formula>$B1265="barcode"</formula>
    </cfRule>
    <cfRule type="expression" dxfId="2994" priority="3575" stopIfTrue="1">
      <formula>$B1265="geopoint"</formula>
    </cfRule>
    <cfRule type="expression" dxfId="2993" priority="3576" stopIfTrue="1">
      <formula>OR($B1265="audio audit", $B1265="text audit", $B1265="speed violations count", $B1265="speed violations list", $B1265="speed violations audit")</formula>
    </cfRule>
    <cfRule type="expression" dxfId="2992" priority="3577" stopIfTrue="1">
      <formula>OR($B1265="username", $B1265="phonenumber", $B1265="start", $B1265="end", $B1265="deviceid", $B1265="subscriberid", $B1265="simserial", $B1265="caseid")</formula>
    </cfRule>
    <cfRule type="expression" dxfId="2991" priority="3578" stopIfTrue="1">
      <formula>OR(AND(LEFT($B1265, 16)="select_multiple ", LEN($B1265)&gt;16, NOT(ISNUMBER(SEARCH(" ", $B1265, 17)))), AND(LEFT($B1265, 11)="select_one ", LEN($B1265)&gt;11, NOT(ISNUMBER(SEARCH(" ", $B1265, 12)))))</formula>
    </cfRule>
    <cfRule type="expression" dxfId="2990" priority="3579" stopIfTrue="1">
      <formula>$B1265="decimal"</formula>
    </cfRule>
    <cfRule type="expression" dxfId="2989" priority="3580" stopIfTrue="1">
      <formula>$B1265="integer"</formula>
    </cfRule>
    <cfRule type="expression" dxfId="2988" priority="3581" stopIfTrue="1">
      <formula>$B1265="text"</formula>
    </cfRule>
    <cfRule type="expression" dxfId="2987" priority="3582" stopIfTrue="1">
      <formula>$B1265="end repeat"</formula>
    </cfRule>
    <cfRule type="expression" dxfId="2986" priority="3583" stopIfTrue="1">
      <formula>$B1265="begin repeat"</formula>
    </cfRule>
    <cfRule type="expression" dxfId="2985" priority="3584" stopIfTrue="1">
      <formula>$B1265="end group"</formula>
    </cfRule>
    <cfRule type="expression" dxfId="2984" priority="3585" stopIfTrue="1">
      <formula>$B1265="begin group"</formula>
    </cfRule>
  </conditionalFormatting>
  <conditionalFormatting sqref="D1267">
    <cfRule type="expression" dxfId="2983" priority="3565" stopIfTrue="1">
      <formula>$B1267="begin group"</formula>
    </cfRule>
  </conditionalFormatting>
  <conditionalFormatting sqref="D1267">
    <cfRule type="expression" dxfId="2982" priority="3562" stopIfTrue="1">
      <formula>$B1267="begin repeat"</formula>
    </cfRule>
  </conditionalFormatting>
  <conditionalFormatting sqref="D1267">
    <cfRule type="expression" dxfId="2981" priority="3559" stopIfTrue="1">
      <formula>$B1267="text"</formula>
    </cfRule>
  </conditionalFormatting>
  <conditionalFormatting sqref="D1267">
    <cfRule type="expression" dxfId="2980" priority="3557" stopIfTrue="1">
      <formula>$B1267="integer"</formula>
    </cfRule>
  </conditionalFormatting>
  <conditionalFormatting sqref="D1267">
    <cfRule type="expression" dxfId="2979" priority="3555" stopIfTrue="1">
      <formula>$B1267="decimal"</formula>
    </cfRule>
  </conditionalFormatting>
  <conditionalFormatting sqref="D1267">
    <cfRule type="expression" dxfId="2978" priority="3553" stopIfTrue="1">
      <formula>OR(AND(LEFT($B1267, 16)="select_multiple ", LEN($B1267)&gt;16, NOT(ISNUMBER(SEARCH(" ", $B1267, 17)))), AND(LEFT($B1267, 11)="select_one ", LEN($B1267)&gt;11, NOT(ISNUMBER(SEARCH(" ", $B1267, 12)))))</formula>
    </cfRule>
  </conditionalFormatting>
  <conditionalFormatting sqref="D1267">
    <cfRule type="expression" dxfId="2977" priority="3545" stopIfTrue="1">
      <formula>$B1267="note"</formula>
    </cfRule>
    <cfRule type="expression" dxfId="2976" priority="3547" stopIfTrue="1">
      <formula>$B1267="barcode"</formula>
    </cfRule>
    <cfRule type="expression" dxfId="2975" priority="3549" stopIfTrue="1">
      <formula>$B1267="geopoint"</formula>
    </cfRule>
  </conditionalFormatting>
  <conditionalFormatting sqref="D1267">
    <cfRule type="expression" dxfId="2974" priority="3542" stopIfTrue="1">
      <formula>OR($B1267="date", $B1267="datetime")</formula>
    </cfRule>
  </conditionalFormatting>
  <conditionalFormatting sqref="D1267">
    <cfRule type="expression" dxfId="2973" priority="3540" stopIfTrue="1">
      <formula>$B1267="image"</formula>
    </cfRule>
  </conditionalFormatting>
  <conditionalFormatting sqref="D1267">
    <cfRule type="expression" dxfId="2972" priority="3538" stopIfTrue="1">
      <formula>OR($B1267="audio", $B1267="video")</formula>
    </cfRule>
  </conditionalFormatting>
  <conditionalFormatting sqref="D1267">
    <cfRule type="expression" dxfId="2971" priority="3537" stopIfTrue="1">
      <formula>$B1267="comments"</formula>
    </cfRule>
    <cfRule type="expression" dxfId="2970" priority="3539" stopIfTrue="1">
      <formula>OR($B1267="audio", $B1267="video")</formula>
    </cfRule>
    <cfRule type="expression" dxfId="2969" priority="3541" stopIfTrue="1">
      <formula>$B1267="image"</formula>
    </cfRule>
    <cfRule type="expression" dxfId="2968" priority="3543" stopIfTrue="1">
      <formula>OR($B1267="date", $B1267="datetime")</formula>
    </cfRule>
    <cfRule type="expression" dxfId="2967" priority="3544" stopIfTrue="1">
      <formula>OR($B1267="calculate", $B1267="calculate_here")</formula>
    </cfRule>
    <cfRule type="expression" dxfId="2966" priority="3546" stopIfTrue="1">
      <formula>$B1267="note"</formula>
    </cfRule>
    <cfRule type="expression" dxfId="2965" priority="3548" stopIfTrue="1">
      <formula>$B1267="barcode"</formula>
    </cfRule>
    <cfRule type="expression" dxfId="2964" priority="3550" stopIfTrue="1">
      <formula>$B1267="geopoint"</formula>
    </cfRule>
    <cfRule type="expression" dxfId="2963" priority="3551" stopIfTrue="1">
      <formula>OR($B1267="audio audit", $B1267="text audit", $B1267="speed violations count", $B1267="speed violations list", $B1267="speed violations audit")</formula>
    </cfRule>
    <cfRule type="expression" dxfId="2962" priority="3552" stopIfTrue="1">
      <formula>OR($B1267="username", $B1267="phonenumber", $B1267="start", $B1267="end", $B1267="deviceid", $B1267="subscriberid", $B1267="simserial", $B1267="caseid")</formula>
    </cfRule>
    <cfRule type="expression" dxfId="2961" priority="3554" stopIfTrue="1">
      <formula>OR(AND(LEFT($B1267, 16)="select_multiple ", LEN($B1267)&gt;16, NOT(ISNUMBER(SEARCH(" ", $B1267, 17)))), AND(LEFT($B1267, 11)="select_one ", LEN($B1267)&gt;11, NOT(ISNUMBER(SEARCH(" ", $B1267, 12)))))</formula>
    </cfRule>
    <cfRule type="expression" dxfId="2960" priority="3556" stopIfTrue="1">
      <formula>$B1267="decimal"</formula>
    </cfRule>
    <cfRule type="expression" dxfId="2959" priority="3558" stopIfTrue="1">
      <formula>$B1267="integer"</formula>
    </cfRule>
    <cfRule type="expression" dxfId="2958" priority="3560" stopIfTrue="1">
      <formula>$B1267="text"</formula>
    </cfRule>
    <cfRule type="expression" dxfId="2957" priority="3561" stopIfTrue="1">
      <formula>$B1267="end repeat"</formula>
    </cfRule>
    <cfRule type="expression" dxfId="2956" priority="3563" stopIfTrue="1">
      <formula>$B1267="begin repeat"</formula>
    </cfRule>
    <cfRule type="expression" dxfId="2955" priority="3564" stopIfTrue="1">
      <formula>$B1267="end group"</formula>
    </cfRule>
    <cfRule type="expression" dxfId="2954" priority="3566" stopIfTrue="1">
      <formula>$B1267="begin group"</formula>
    </cfRule>
  </conditionalFormatting>
  <conditionalFormatting sqref="E1267">
    <cfRule type="expression" dxfId="2953" priority="3535" stopIfTrue="1">
      <formula>$B1267="begin group"</formula>
    </cfRule>
  </conditionalFormatting>
  <conditionalFormatting sqref="E1267">
    <cfRule type="expression" dxfId="2952" priority="3532" stopIfTrue="1">
      <formula>$B1267="begin repeat"</formula>
    </cfRule>
  </conditionalFormatting>
  <conditionalFormatting sqref="E1267">
    <cfRule type="expression" dxfId="2951" priority="3529" stopIfTrue="1">
      <formula>$B1267="text"</formula>
    </cfRule>
  </conditionalFormatting>
  <conditionalFormatting sqref="E1267">
    <cfRule type="expression" dxfId="2950" priority="3527" stopIfTrue="1">
      <formula>$B1267="integer"</formula>
    </cfRule>
  </conditionalFormatting>
  <conditionalFormatting sqref="E1267">
    <cfRule type="expression" dxfId="2949" priority="3525" stopIfTrue="1">
      <formula>$B1267="decimal"</formula>
    </cfRule>
  </conditionalFormatting>
  <conditionalFormatting sqref="E1267">
    <cfRule type="expression" dxfId="2948" priority="3523" stopIfTrue="1">
      <formula>OR(AND(LEFT($B1267, 16)="select_multiple ", LEN($B1267)&gt;16, NOT(ISNUMBER(SEARCH(" ", $B1267, 17)))), AND(LEFT($B1267, 11)="select_one ", LEN($B1267)&gt;11, NOT(ISNUMBER(SEARCH(" ", $B1267, 12)))))</formula>
    </cfRule>
  </conditionalFormatting>
  <conditionalFormatting sqref="E1267">
    <cfRule type="expression" dxfId="2947" priority="3515" stopIfTrue="1">
      <formula>$B1267="note"</formula>
    </cfRule>
    <cfRule type="expression" dxfId="2946" priority="3517" stopIfTrue="1">
      <formula>$B1267="barcode"</formula>
    </cfRule>
    <cfRule type="expression" dxfId="2945" priority="3519" stopIfTrue="1">
      <formula>$B1267="geopoint"</formula>
    </cfRule>
  </conditionalFormatting>
  <conditionalFormatting sqref="E1267">
    <cfRule type="expression" dxfId="2944" priority="3512" stopIfTrue="1">
      <formula>OR($B1267="date", $B1267="datetime")</formula>
    </cfRule>
  </conditionalFormatting>
  <conditionalFormatting sqref="E1267">
    <cfRule type="expression" dxfId="2943" priority="3510" stopIfTrue="1">
      <formula>$B1267="image"</formula>
    </cfRule>
  </conditionalFormatting>
  <conditionalFormatting sqref="E1267">
    <cfRule type="expression" dxfId="2942" priority="3508" stopIfTrue="1">
      <formula>OR($B1267="audio", $B1267="video")</formula>
    </cfRule>
  </conditionalFormatting>
  <conditionalFormatting sqref="E1267">
    <cfRule type="expression" dxfId="2941" priority="3507" stopIfTrue="1">
      <formula>$B1267="comments"</formula>
    </cfRule>
    <cfRule type="expression" dxfId="2940" priority="3509" stopIfTrue="1">
      <formula>OR($B1267="audio", $B1267="video")</formula>
    </cfRule>
    <cfRule type="expression" dxfId="2939" priority="3511" stopIfTrue="1">
      <formula>$B1267="image"</formula>
    </cfRule>
    <cfRule type="expression" dxfId="2938" priority="3513" stopIfTrue="1">
      <formula>OR($B1267="date", $B1267="datetime")</formula>
    </cfRule>
    <cfRule type="expression" dxfId="2937" priority="3514" stopIfTrue="1">
      <formula>OR($B1267="calculate", $B1267="calculate_here")</formula>
    </cfRule>
    <cfRule type="expression" dxfId="2936" priority="3516" stopIfTrue="1">
      <formula>$B1267="note"</formula>
    </cfRule>
    <cfRule type="expression" dxfId="2935" priority="3518" stopIfTrue="1">
      <formula>$B1267="barcode"</formula>
    </cfRule>
    <cfRule type="expression" dxfId="2934" priority="3520" stopIfTrue="1">
      <formula>$B1267="geopoint"</formula>
    </cfRule>
    <cfRule type="expression" dxfId="2933" priority="3521" stopIfTrue="1">
      <formula>OR($B1267="audio audit", $B1267="text audit", $B1267="speed violations count", $B1267="speed violations list", $B1267="speed violations audit")</formula>
    </cfRule>
    <cfRule type="expression" dxfId="2932" priority="3522" stopIfTrue="1">
      <formula>OR($B1267="username", $B1267="phonenumber", $B1267="start", $B1267="end", $B1267="deviceid", $B1267="subscriberid", $B1267="simserial", $B1267="caseid")</formula>
    </cfRule>
    <cfRule type="expression" dxfId="2931" priority="3524" stopIfTrue="1">
      <formula>OR(AND(LEFT($B1267, 16)="select_multiple ", LEN($B1267)&gt;16, NOT(ISNUMBER(SEARCH(" ", $B1267, 17)))), AND(LEFT($B1267, 11)="select_one ", LEN($B1267)&gt;11, NOT(ISNUMBER(SEARCH(" ", $B1267, 12)))))</formula>
    </cfRule>
    <cfRule type="expression" dxfId="2930" priority="3526" stopIfTrue="1">
      <formula>$B1267="decimal"</formula>
    </cfRule>
    <cfRule type="expression" dxfId="2929" priority="3528" stopIfTrue="1">
      <formula>$B1267="integer"</formula>
    </cfRule>
    <cfRule type="expression" dxfId="2928" priority="3530" stopIfTrue="1">
      <formula>$B1267="text"</formula>
    </cfRule>
    <cfRule type="expression" dxfId="2927" priority="3531" stopIfTrue="1">
      <formula>$B1267="end repeat"</formula>
    </cfRule>
    <cfRule type="expression" dxfId="2926" priority="3533" stopIfTrue="1">
      <formula>$B1267="begin repeat"</formula>
    </cfRule>
    <cfRule type="expression" dxfId="2925" priority="3534" stopIfTrue="1">
      <formula>$B1267="end group"</formula>
    </cfRule>
    <cfRule type="expression" dxfId="2924" priority="3536" stopIfTrue="1">
      <formula>$B1267="begin group"</formula>
    </cfRule>
  </conditionalFormatting>
  <conditionalFormatting sqref="E1261">
    <cfRule type="expression" dxfId="2923" priority="3505" stopIfTrue="1">
      <formula>$B1261="begin group"</formula>
    </cfRule>
  </conditionalFormatting>
  <conditionalFormatting sqref="E1261">
    <cfRule type="expression" dxfId="2922" priority="3502" stopIfTrue="1">
      <formula>$B1261="begin repeat"</formula>
    </cfRule>
  </conditionalFormatting>
  <conditionalFormatting sqref="E1261">
    <cfRule type="expression" dxfId="2921" priority="3499" stopIfTrue="1">
      <formula>$B1261="text"</formula>
    </cfRule>
  </conditionalFormatting>
  <conditionalFormatting sqref="E1261">
    <cfRule type="expression" dxfId="2920" priority="3497" stopIfTrue="1">
      <formula>$B1261="integer"</formula>
    </cfRule>
  </conditionalFormatting>
  <conditionalFormatting sqref="E1261">
    <cfRule type="expression" dxfId="2919" priority="3495" stopIfTrue="1">
      <formula>$B1261="decimal"</formula>
    </cfRule>
  </conditionalFormatting>
  <conditionalFormatting sqref="E1261">
    <cfRule type="expression" dxfId="2918" priority="3493" stopIfTrue="1">
      <formula>OR(AND(LEFT($B1261, 16)="select_multiple ", LEN($B1261)&gt;16, NOT(ISNUMBER(SEARCH(" ", $B1261, 17)))), AND(LEFT($B1261, 11)="select_one ", LEN($B1261)&gt;11, NOT(ISNUMBER(SEARCH(" ", $B1261, 12)))))</formula>
    </cfRule>
  </conditionalFormatting>
  <conditionalFormatting sqref="E1261">
    <cfRule type="expression" dxfId="2917" priority="3485" stopIfTrue="1">
      <formula>$B1261="note"</formula>
    </cfRule>
    <cfRule type="expression" dxfId="2916" priority="3487" stopIfTrue="1">
      <formula>$B1261="barcode"</formula>
    </cfRule>
    <cfRule type="expression" dxfId="2915" priority="3489" stopIfTrue="1">
      <formula>$B1261="geopoint"</formula>
    </cfRule>
  </conditionalFormatting>
  <conditionalFormatting sqref="E1261">
    <cfRule type="expression" dxfId="2914" priority="3482" stopIfTrue="1">
      <formula>OR($B1261="date", $B1261="datetime")</formula>
    </cfRule>
  </conditionalFormatting>
  <conditionalFormatting sqref="E1261">
    <cfRule type="expression" dxfId="2913" priority="3480" stopIfTrue="1">
      <formula>$B1261="image"</formula>
    </cfRule>
  </conditionalFormatting>
  <conditionalFormatting sqref="E1261">
    <cfRule type="expression" dxfId="2912" priority="3478" stopIfTrue="1">
      <formula>OR($B1261="audio", $B1261="video")</formula>
    </cfRule>
  </conditionalFormatting>
  <conditionalFormatting sqref="E1261">
    <cfRule type="expression" dxfId="2911" priority="3477" stopIfTrue="1">
      <formula>$B1261="comments"</formula>
    </cfRule>
    <cfRule type="expression" dxfId="2910" priority="3479" stopIfTrue="1">
      <formula>OR($B1261="audio", $B1261="video")</formula>
    </cfRule>
    <cfRule type="expression" dxfId="2909" priority="3481" stopIfTrue="1">
      <formula>$B1261="image"</formula>
    </cfRule>
    <cfRule type="expression" dxfId="2908" priority="3483" stopIfTrue="1">
      <formula>OR($B1261="date", $B1261="datetime")</formula>
    </cfRule>
    <cfRule type="expression" dxfId="2907" priority="3484" stopIfTrue="1">
      <formula>OR($B1261="calculate", $B1261="calculate_here")</formula>
    </cfRule>
    <cfRule type="expression" dxfId="2906" priority="3486" stopIfTrue="1">
      <formula>$B1261="note"</formula>
    </cfRule>
    <cfRule type="expression" dxfId="2905" priority="3488" stopIfTrue="1">
      <formula>$B1261="barcode"</formula>
    </cfRule>
    <cfRule type="expression" dxfId="2904" priority="3490" stopIfTrue="1">
      <formula>$B1261="geopoint"</formula>
    </cfRule>
    <cfRule type="expression" dxfId="2903" priority="3491" stopIfTrue="1">
      <formula>OR($B1261="audio audit", $B1261="text audit", $B1261="speed violations count", $B1261="speed violations list", $B1261="speed violations audit")</formula>
    </cfRule>
    <cfRule type="expression" dxfId="2902" priority="3492" stopIfTrue="1">
      <formula>OR($B1261="username", $B1261="phonenumber", $B1261="start", $B1261="end", $B1261="deviceid", $B1261="subscriberid", $B1261="simserial", $B1261="caseid")</formula>
    </cfRule>
    <cfRule type="expression" dxfId="2901" priority="3494" stopIfTrue="1">
      <formula>OR(AND(LEFT($B1261, 16)="select_multiple ", LEN($B1261)&gt;16, NOT(ISNUMBER(SEARCH(" ", $B1261, 17)))), AND(LEFT($B1261, 11)="select_one ", LEN($B1261)&gt;11, NOT(ISNUMBER(SEARCH(" ", $B1261, 12)))))</formula>
    </cfRule>
    <cfRule type="expression" dxfId="2900" priority="3496" stopIfTrue="1">
      <formula>$B1261="decimal"</formula>
    </cfRule>
    <cfRule type="expression" dxfId="2899" priority="3498" stopIfTrue="1">
      <formula>$B1261="integer"</formula>
    </cfRule>
    <cfRule type="expression" dxfId="2898" priority="3500" stopIfTrue="1">
      <formula>$B1261="text"</formula>
    </cfRule>
    <cfRule type="expression" dxfId="2897" priority="3501" stopIfTrue="1">
      <formula>$B1261="end repeat"</formula>
    </cfRule>
    <cfRule type="expression" dxfId="2896" priority="3503" stopIfTrue="1">
      <formula>$B1261="begin repeat"</formula>
    </cfRule>
    <cfRule type="expression" dxfId="2895" priority="3504" stopIfTrue="1">
      <formula>$B1261="end group"</formula>
    </cfRule>
    <cfRule type="expression" dxfId="2894" priority="3506" stopIfTrue="1">
      <formula>$B1261="begin group"</formula>
    </cfRule>
  </conditionalFormatting>
  <conditionalFormatting sqref="I1263 M1263 C1263">
    <cfRule type="expression" dxfId="2893" priority="3475" stopIfTrue="1">
      <formula>$B1263="begin group"</formula>
    </cfRule>
  </conditionalFormatting>
  <conditionalFormatting sqref="S1263 M1263 C1263">
    <cfRule type="expression" dxfId="2892" priority="3472" stopIfTrue="1">
      <formula>$B1263="begin repeat"</formula>
    </cfRule>
  </conditionalFormatting>
  <conditionalFormatting sqref="I1263 C1263 F1263:G1263">
    <cfRule type="expression" dxfId="2891" priority="3469" stopIfTrue="1">
      <formula>$B1263="text"</formula>
    </cfRule>
  </conditionalFormatting>
  <conditionalFormatting sqref="J1263:L1263 C1263 F1263:G1263">
    <cfRule type="expression" dxfId="2890" priority="3467" stopIfTrue="1">
      <formula>$B1263="integer"</formula>
    </cfRule>
  </conditionalFormatting>
  <conditionalFormatting sqref="J1263:L1263 C1263 F1263:G1263">
    <cfRule type="expression" dxfId="2889" priority="3465" stopIfTrue="1">
      <formula>$B1263="decimal"</formula>
    </cfRule>
  </conditionalFormatting>
  <conditionalFormatting sqref="I1263 C1263">
    <cfRule type="expression" dxfId="2888" priority="3463" stopIfTrue="1">
      <formula>OR(AND(LEFT($B1263, 16)="select_multiple ", LEN($B1263)&gt;16, NOT(ISNUMBER(SEARCH(" ", $B1263, 17)))), AND(LEFT($B1263, 11)="select_one ", LEN($B1263)&gt;11, NOT(ISNUMBER(SEARCH(" ", $B1263, 12)))))</formula>
    </cfRule>
  </conditionalFormatting>
  <conditionalFormatting sqref="C1263 I1263">
    <cfRule type="expression" dxfId="2887" priority="3460" stopIfTrue="1">
      <formula>OR($B1263="audio audit", $B1263="text audit", $B1263="speed violations count", $B1263="speed violations list", $B1263="speed violations audit")</formula>
    </cfRule>
  </conditionalFormatting>
  <conditionalFormatting sqref="C1263">
    <cfRule type="expression" dxfId="2886" priority="3454" stopIfTrue="1">
      <formula>$B1263="note"</formula>
    </cfRule>
    <cfRule type="expression" dxfId="2885" priority="3456" stopIfTrue="1">
      <formula>$B1263="barcode"</formula>
    </cfRule>
    <cfRule type="expression" dxfId="2884" priority="3458" stopIfTrue="1">
      <formula>$B1263="geopoint"</formula>
    </cfRule>
  </conditionalFormatting>
  <conditionalFormatting sqref="R1263 C1263">
    <cfRule type="expression" dxfId="2883" priority="3452" stopIfTrue="1">
      <formula>OR($B1263="calculate", $B1263="calculate_here")</formula>
    </cfRule>
  </conditionalFormatting>
  <conditionalFormatting sqref="I1263 C1263">
    <cfRule type="expression" dxfId="2882" priority="3450" stopIfTrue="1">
      <formula>OR($B1263="date", $B1263="datetime")</formula>
    </cfRule>
  </conditionalFormatting>
  <conditionalFormatting sqref="I1263 C1263">
    <cfRule type="expression" dxfId="2881" priority="3448" stopIfTrue="1">
      <formula>$B1263="image"</formula>
    </cfRule>
  </conditionalFormatting>
  <conditionalFormatting sqref="C1263">
    <cfRule type="expression" dxfId="2880" priority="3446" stopIfTrue="1">
      <formula>OR($B1263="audio", $B1263="video")</formula>
    </cfRule>
  </conditionalFormatting>
  <conditionalFormatting sqref="B1263:C1263 F1263:AA1263">
    <cfRule type="expression" dxfId="2879" priority="3445" stopIfTrue="1">
      <formula>$B1263="comments"</formula>
    </cfRule>
    <cfRule type="expression" dxfId="2878" priority="3447" stopIfTrue="1">
      <formula>OR($B1263="audio", $B1263="video")</formula>
    </cfRule>
    <cfRule type="expression" dxfId="2877" priority="3449" stopIfTrue="1">
      <formula>$B1263="image"</formula>
    </cfRule>
    <cfRule type="expression" dxfId="2876" priority="3451" stopIfTrue="1">
      <formula>OR($B1263="date", $B1263="datetime")</formula>
    </cfRule>
    <cfRule type="expression" dxfId="2875" priority="3453" stopIfTrue="1">
      <formula>OR($B1263="calculate", $B1263="calculate_here")</formula>
    </cfRule>
    <cfRule type="expression" dxfId="2874" priority="3455" stopIfTrue="1">
      <formula>$B1263="note"</formula>
    </cfRule>
    <cfRule type="expression" dxfId="2873" priority="3457" stopIfTrue="1">
      <formula>$B1263="barcode"</formula>
    </cfRule>
    <cfRule type="expression" dxfId="2872" priority="3459" stopIfTrue="1">
      <formula>$B1263="geopoint"</formula>
    </cfRule>
    <cfRule type="expression" dxfId="2871" priority="3461" stopIfTrue="1">
      <formula>OR($B1263="audio audit", $B1263="text audit", $B1263="speed violations count", $B1263="speed violations list", $B1263="speed violations audit")</formula>
    </cfRule>
    <cfRule type="expression" dxfId="2870" priority="3462" stopIfTrue="1">
      <formula>OR($B1263="username", $B1263="phonenumber", $B1263="start", $B1263="end", $B1263="deviceid", $B1263="subscriberid", $B1263="simserial", $B1263="caseid")</formula>
    </cfRule>
    <cfRule type="expression" dxfId="2869" priority="3464" stopIfTrue="1">
      <formula>OR(AND(LEFT($B1263, 16)="select_multiple ", LEN($B1263)&gt;16, NOT(ISNUMBER(SEARCH(" ", $B1263, 17)))), AND(LEFT($B1263, 11)="select_one ", LEN($B1263)&gt;11, NOT(ISNUMBER(SEARCH(" ", $B1263, 12)))))</formula>
    </cfRule>
    <cfRule type="expression" dxfId="2868" priority="3466" stopIfTrue="1">
      <formula>$B1263="decimal"</formula>
    </cfRule>
    <cfRule type="expression" dxfId="2867" priority="3468" stopIfTrue="1">
      <formula>$B1263="integer"</formula>
    </cfRule>
    <cfRule type="expression" dxfId="2866" priority="3470" stopIfTrue="1">
      <formula>$B1263="text"</formula>
    </cfRule>
    <cfRule type="expression" dxfId="2865" priority="3471" stopIfTrue="1">
      <formula>$B1263="end repeat"</formula>
    </cfRule>
    <cfRule type="expression" dxfId="2864" priority="3473" stopIfTrue="1">
      <formula>$B1263="begin repeat"</formula>
    </cfRule>
    <cfRule type="expression" dxfId="2863" priority="3474" stopIfTrue="1">
      <formula>$B1263="end group"</formula>
    </cfRule>
    <cfRule type="expression" dxfId="2862" priority="3476" stopIfTrue="1">
      <formula>$B1263="begin group"</formula>
    </cfRule>
  </conditionalFormatting>
  <conditionalFormatting sqref="C1263">
    <cfRule type="expression" dxfId="2861" priority="3444" stopIfTrue="1">
      <formula>$B1263="comments"</formula>
    </cfRule>
  </conditionalFormatting>
  <conditionalFormatting sqref="D1263">
    <cfRule type="expression" dxfId="2860" priority="3442" stopIfTrue="1">
      <formula>$B1263="begin group"</formula>
    </cfRule>
  </conditionalFormatting>
  <conditionalFormatting sqref="D1263">
    <cfRule type="expression" dxfId="2859" priority="3439" stopIfTrue="1">
      <formula>$B1263="begin repeat"</formula>
    </cfRule>
  </conditionalFormatting>
  <conditionalFormatting sqref="D1263">
    <cfRule type="expression" dxfId="2858" priority="3436" stopIfTrue="1">
      <formula>$B1263="text"</formula>
    </cfRule>
  </conditionalFormatting>
  <conditionalFormatting sqref="D1263">
    <cfRule type="expression" dxfId="2857" priority="3434" stopIfTrue="1">
      <formula>$B1263="integer"</formula>
    </cfRule>
  </conditionalFormatting>
  <conditionalFormatting sqref="D1263">
    <cfRule type="expression" dxfId="2856" priority="3432" stopIfTrue="1">
      <formula>$B1263="decimal"</formula>
    </cfRule>
  </conditionalFormatting>
  <conditionalFormatting sqref="D1263">
    <cfRule type="expression" dxfId="2855" priority="3430" stopIfTrue="1">
      <formula>OR(AND(LEFT($B1263, 16)="select_multiple ", LEN($B1263)&gt;16, NOT(ISNUMBER(SEARCH(" ", $B1263, 17)))), AND(LEFT($B1263, 11)="select_one ", LEN($B1263)&gt;11, NOT(ISNUMBER(SEARCH(" ", $B1263, 12)))))</formula>
    </cfRule>
  </conditionalFormatting>
  <conditionalFormatting sqref="D1263">
    <cfRule type="expression" dxfId="2854" priority="3422" stopIfTrue="1">
      <formula>$B1263="note"</formula>
    </cfRule>
    <cfRule type="expression" dxfId="2853" priority="3424" stopIfTrue="1">
      <formula>$B1263="barcode"</formula>
    </cfRule>
    <cfRule type="expression" dxfId="2852" priority="3426" stopIfTrue="1">
      <formula>$B1263="geopoint"</formula>
    </cfRule>
  </conditionalFormatting>
  <conditionalFormatting sqref="D1263">
    <cfRule type="expression" dxfId="2851" priority="3419" stopIfTrue="1">
      <formula>OR($B1263="date", $B1263="datetime")</formula>
    </cfRule>
  </conditionalFormatting>
  <conditionalFormatting sqref="D1263">
    <cfRule type="expression" dxfId="2850" priority="3417" stopIfTrue="1">
      <formula>$B1263="image"</formula>
    </cfRule>
  </conditionalFormatting>
  <conditionalFormatting sqref="D1263">
    <cfRule type="expression" dxfId="2849" priority="3415" stopIfTrue="1">
      <formula>OR($B1263="audio", $B1263="video")</formula>
    </cfRule>
  </conditionalFormatting>
  <conditionalFormatting sqref="D1263">
    <cfRule type="expression" dxfId="2848" priority="3414" stopIfTrue="1">
      <formula>$B1263="comments"</formula>
    </cfRule>
    <cfRule type="expression" dxfId="2847" priority="3416" stopIfTrue="1">
      <formula>OR($B1263="audio", $B1263="video")</formula>
    </cfRule>
    <cfRule type="expression" dxfId="2846" priority="3418" stopIfTrue="1">
      <formula>$B1263="image"</formula>
    </cfRule>
    <cfRule type="expression" dxfId="2845" priority="3420" stopIfTrue="1">
      <formula>OR($B1263="date", $B1263="datetime")</formula>
    </cfRule>
    <cfRule type="expression" dxfId="2844" priority="3421" stopIfTrue="1">
      <formula>OR($B1263="calculate", $B1263="calculate_here")</formula>
    </cfRule>
    <cfRule type="expression" dxfId="2843" priority="3423" stopIfTrue="1">
      <formula>$B1263="note"</formula>
    </cfRule>
    <cfRule type="expression" dxfId="2842" priority="3425" stopIfTrue="1">
      <formula>$B1263="barcode"</formula>
    </cfRule>
    <cfRule type="expression" dxfId="2841" priority="3427" stopIfTrue="1">
      <formula>$B1263="geopoint"</formula>
    </cfRule>
    <cfRule type="expression" dxfId="2840" priority="3428" stopIfTrue="1">
      <formula>OR($B1263="audio audit", $B1263="text audit", $B1263="speed violations count", $B1263="speed violations list", $B1263="speed violations audit")</formula>
    </cfRule>
    <cfRule type="expression" dxfId="2839" priority="3429" stopIfTrue="1">
      <formula>OR($B1263="username", $B1263="phonenumber", $B1263="start", $B1263="end", $B1263="deviceid", $B1263="subscriberid", $B1263="simserial", $B1263="caseid")</formula>
    </cfRule>
    <cfRule type="expression" dxfId="2838" priority="3431" stopIfTrue="1">
      <formula>OR(AND(LEFT($B1263, 16)="select_multiple ", LEN($B1263)&gt;16, NOT(ISNUMBER(SEARCH(" ", $B1263, 17)))), AND(LEFT($B1263, 11)="select_one ", LEN($B1263)&gt;11, NOT(ISNUMBER(SEARCH(" ", $B1263, 12)))))</formula>
    </cfRule>
    <cfRule type="expression" dxfId="2837" priority="3433" stopIfTrue="1">
      <formula>$B1263="decimal"</formula>
    </cfRule>
    <cfRule type="expression" dxfId="2836" priority="3435" stopIfTrue="1">
      <formula>$B1263="integer"</formula>
    </cfRule>
    <cfRule type="expression" dxfId="2835" priority="3437" stopIfTrue="1">
      <formula>$B1263="text"</formula>
    </cfRule>
    <cfRule type="expression" dxfId="2834" priority="3438" stopIfTrue="1">
      <formula>$B1263="end repeat"</formula>
    </cfRule>
    <cfRule type="expression" dxfId="2833" priority="3440" stopIfTrue="1">
      <formula>$B1263="begin repeat"</formula>
    </cfRule>
    <cfRule type="expression" dxfId="2832" priority="3441" stopIfTrue="1">
      <formula>$B1263="end group"</formula>
    </cfRule>
    <cfRule type="expression" dxfId="2831" priority="3443" stopIfTrue="1">
      <formula>$B1263="begin group"</formula>
    </cfRule>
  </conditionalFormatting>
  <conditionalFormatting sqref="E1263">
    <cfRule type="expression" dxfId="2830" priority="3412" stopIfTrue="1">
      <formula>$B1263="begin group"</formula>
    </cfRule>
  </conditionalFormatting>
  <conditionalFormatting sqref="E1263">
    <cfRule type="expression" dxfId="2829" priority="3409" stopIfTrue="1">
      <formula>$B1263="begin repeat"</formula>
    </cfRule>
  </conditionalFormatting>
  <conditionalFormatting sqref="E1263">
    <cfRule type="expression" dxfId="2828" priority="3406" stopIfTrue="1">
      <formula>$B1263="text"</formula>
    </cfRule>
  </conditionalFormatting>
  <conditionalFormatting sqref="E1263">
    <cfRule type="expression" dxfId="2827" priority="3404" stopIfTrue="1">
      <formula>$B1263="integer"</formula>
    </cfRule>
  </conditionalFormatting>
  <conditionalFormatting sqref="E1263">
    <cfRule type="expression" dxfId="2826" priority="3402" stopIfTrue="1">
      <formula>$B1263="decimal"</formula>
    </cfRule>
  </conditionalFormatting>
  <conditionalFormatting sqref="E1263">
    <cfRule type="expression" dxfId="2825" priority="3400" stopIfTrue="1">
      <formula>OR(AND(LEFT($B1263, 16)="select_multiple ", LEN($B1263)&gt;16, NOT(ISNUMBER(SEARCH(" ", $B1263, 17)))), AND(LEFT($B1263, 11)="select_one ", LEN($B1263)&gt;11, NOT(ISNUMBER(SEARCH(" ", $B1263, 12)))))</formula>
    </cfRule>
  </conditionalFormatting>
  <conditionalFormatting sqref="E1263">
    <cfRule type="expression" dxfId="2824" priority="3392" stopIfTrue="1">
      <formula>$B1263="note"</formula>
    </cfRule>
    <cfRule type="expression" dxfId="2823" priority="3394" stopIfTrue="1">
      <formula>$B1263="barcode"</formula>
    </cfRule>
    <cfRule type="expression" dxfId="2822" priority="3396" stopIfTrue="1">
      <formula>$B1263="geopoint"</formula>
    </cfRule>
  </conditionalFormatting>
  <conditionalFormatting sqref="E1263">
    <cfRule type="expression" dxfId="2821" priority="3389" stopIfTrue="1">
      <formula>OR($B1263="date", $B1263="datetime")</formula>
    </cfRule>
  </conditionalFormatting>
  <conditionalFormatting sqref="E1263">
    <cfRule type="expression" dxfId="2820" priority="3387" stopIfTrue="1">
      <formula>$B1263="image"</formula>
    </cfRule>
  </conditionalFormatting>
  <conditionalFormatting sqref="E1263">
    <cfRule type="expression" dxfId="2819" priority="3385" stopIfTrue="1">
      <formula>OR($B1263="audio", $B1263="video")</formula>
    </cfRule>
  </conditionalFormatting>
  <conditionalFormatting sqref="E1263">
    <cfRule type="expression" dxfId="2818" priority="3384" stopIfTrue="1">
      <formula>$B1263="comments"</formula>
    </cfRule>
    <cfRule type="expression" dxfId="2817" priority="3386" stopIfTrue="1">
      <formula>OR($B1263="audio", $B1263="video")</formula>
    </cfRule>
    <cfRule type="expression" dxfId="2816" priority="3388" stopIfTrue="1">
      <formula>$B1263="image"</formula>
    </cfRule>
    <cfRule type="expression" dxfId="2815" priority="3390" stopIfTrue="1">
      <formula>OR($B1263="date", $B1263="datetime")</formula>
    </cfRule>
    <cfRule type="expression" dxfId="2814" priority="3391" stopIfTrue="1">
      <formula>OR($B1263="calculate", $B1263="calculate_here")</formula>
    </cfRule>
    <cfRule type="expression" dxfId="2813" priority="3393" stopIfTrue="1">
      <formula>$B1263="note"</formula>
    </cfRule>
    <cfRule type="expression" dxfId="2812" priority="3395" stopIfTrue="1">
      <formula>$B1263="barcode"</formula>
    </cfRule>
    <cfRule type="expression" dxfId="2811" priority="3397" stopIfTrue="1">
      <formula>$B1263="geopoint"</formula>
    </cfRule>
    <cfRule type="expression" dxfId="2810" priority="3398" stopIfTrue="1">
      <formula>OR($B1263="audio audit", $B1263="text audit", $B1263="speed violations count", $B1263="speed violations list", $B1263="speed violations audit")</formula>
    </cfRule>
    <cfRule type="expression" dxfId="2809" priority="3399" stopIfTrue="1">
      <formula>OR($B1263="username", $B1263="phonenumber", $B1263="start", $B1263="end", $B1263="deviceid", $B1263="subscriberid", $B1263="simserial", $B1263="caseid")</formula>
    </cfRule>
    <cfRule type="expression" dxfId="2808" priority="3401" stopIfTrue="1">
      <formula>OR(AND(LEFT($B1263, 16)="select_multiple ", LEN($B1263)&gt;16, NOT(ISNUMBER(SEARCH(" ", $B1263, 17)))), AND(LEFT($B1263, 11)="select_one ", LEN($B1263)&gt;11, NOT(ISNUMBER(SEARCH(" ", $B1263, 12)))))</formula>
    </cfRule>
    <cfRule type="expression" dxfId="2807" priority="3403" stopIfTrue="1">
      <formula>$B1263="decimal"</formula>
    </cfRule>
    <cfRule type="expression" dxfId="2806" priority="3405" stopIfTrue="1">
      <formula>$B1263="integer"</formula>
    </cfRule>
    <cfRule type="expression" dxfId="2805" priority="3407" stopIfTrue="1">
      <formula>$B1263="text"</formula>
    </cfRule>
    <cfRule type="expression" dxfId="2804" priority="3408" stopIfTrue="1">
      <formula>$B1263="end repeat"</formula>
    </cfRule>
    <cfRule type="expression" dxfId="2803" priority="3410" stopIfTrue="1">
      <formula>$B1263="begin repeat"</formula>
    </cfRule>
    <cfRule type="expression" dxfId="2802" priority="3411" stopIfTrue="1">
      <formula>$B1263="end group"</formula>
    </cfRule>
    <cfRule type="expression" dxfId="2801" priority="3413" stopIfTrue="1">
      <formula>$B1263="begin group"</formula>
    </cfRule>
  </conditionalFormatting>
  <conditionalFormatting sqref="R1210">
    <cfRule type="expression" dxfId="2800" priority="3369" stopIfTrue="1">
      <formula>OR($B1210="calculate", $B1210="calculate_here")</formula>
    </cfRule>
  </conditionalFormatting>
  <conditionalFormatting sqref="R1210">
    <cfRule type="expression" dxfId="2799" priority="3365" stopIfTrue="1">
      <formula>$B1210="comments"</formula>
    </cfRule>
    <cfRule type="expression" dxfId="2798" priority="3366" stopIfTrue="1">
      <formula>OR($B1210="audio", $B1210="video")</formula>
    </cfRule>
    <cfRule type="expression" dxfId="2797" priority="3367" stopIfTrue="1">
      <formula>$B1210="image"</formula>
    </cfRule>
    <cfRule type="expression" dxfId="2796" priority="3368" stopIfTrue="1">
      <formula>OR($B1210="date", $B1210="datetime")</formula>
    </cfRule>
    <cfRule type="expression" dxfId="2795" priority="3370" stopIfTrue="1">
      <formula>OR($B1210="calculate", $B1210="calculate_here")</formula>
    </cfRule>
    <cfRule type="expression" dxfId="2794" priority="3371" stopIfTrue="1">
      <formula>$B1210="note"</formula>
    </cfRule>
    <cfRule type="expression" dxfId="2793" priority="3372" stopIfTrue="1">
      <formula>$B1210="barcode"</formula>
    </cfRule>
    <cfRule type="expression" dxfId="2792" priority="3373" stopIfTrue="1">
      <formula>$B1210="geopoint"</formula>
    </cfRule>
    <cfRule type="expression" dxfId="2791" priority="3374" stopIfTrue="1">
      <formula>OR($B1210="audio audit", $B1210="text audit", $B1210="speed violations count", $B1210="speed violations list", $B1210="speed violations audit")</formula>
    </cfRule>
    <cfRule type="expression" dxfId="2790" priority="3375" stopIfTrue="1">
      <formula>OR($B1210="username", $B1210="phonenumber", $B1210="start", $B1210="end", $B1210="deviceid", $B1210="subscriberid", $B1210="simserial", $B1210="caseid")</formula>
    </cfRule>
    <cfRule type="expression" dxfId="2789" priority="3376" stopIfTrue="1">
      <formula>OR(AND(LEFT($B1210, 16)="select_multiple ", LEN($B1210)&gt;16, NOT(ISNUMBER(SEARCH(" ", $B1210, 17)))), AND(LEFT($B1210, 11)="select_one ", LEN($B1210)&gt;11, NOT(ISNUMBER(SEARCH(" ", $B1210, 12)))))</formula>
    </cfRule>
    <cfRule type="expression" dxfId="2788" priority="3377" stopIfTrue="1">
      <formula>$B1210="decimal"</formula>
    </cfRule>
    <cfRule type="expression" dxfId="2787" priority="3378" stopIfTrue="1">
      <formula>$B1210="integer"</formula>
    </cfRule>
    <cfRule type="expression" dxfId="2786" priority="3379" stopIfTrue="1">
      <formula>$B1210="text"</formula>
    </cfRule>
    <cfRule type="expression" dxfId="2785" priority="3380" stopIfTrue="1">
      <formula>$B1210="end repeat"</formula>
    </cfRule>
    <cfRule type="expression" dxfId="2784" priority="3381" stopIfTrue="1">
      <formula>$B1210="begin repeat"</formula>
    </cfRule>
    <cfRule type="expression" dxfId="2783" priority="3382" stopIfTrue="1">
      <formula>$B1210="end group"</formula>
    </cfRule>
    <cfRule type="expression" dxfId="2782" priority="3383" stopIfTrue="1">
      <formula>$B1210="begin group"</formula>
    </cfRule>
  </conditionalFormatting>
  <conditionalFormatting sqref="R1228">
    <cfRule type="expression" dxfId="2781" priority="3350" stopIfTrue="1">
      <formula>OR($B1228="calculate", $B1228="calculate_here")</formula>
    </cfRule>
  </conditionalFormatting>
  <conditionalFormatting sqref="R1228">
    <cfRule type="expression" dxfId="2780" priority="3346" stopIfTrue="1">
      <formula>$B1228="comments"</formula>
    </cfRule>
    <cfRule type="expression" dxfId="2779" priority="3347" stopIfTrue="1">
      <formula>OR($B1228="audio", $B1228="video")</formula>
    </cfRule>
    <cfRule type="expression" dxfId="2778" priority="3348" stopIfTrue="1">
      <formula>$B1228="image"</formula>
    </cfRule>
    <cfRule type="expression" dxfId="2777" priority="3349" stopIfTrue="1">
      <formula>OR($B1228="date", $B1228="datetime")</formula>
    </cfRule>
    <cfRule type="expression" dxfId="2776" priority="3351" stopIfTrue="1">
      <formula>OR($B1228="calculate", $B1228="calculate_here")</formula>
    </cfRule>
    <cfRule type="expression" dxfId="2775" priority="3352" stopIfTrue="1">
      <formula>$B1228="note"</formula>
    </cfRule>
    <cfRule type="expression" dxfId="2774" priority="3353" stopIfTrue="1">
      <formula>$B1228="barcode"</formula>
    </cfRule>
    <cfRule type="expression" dxfId="2773" priority="3354" stopIfTrue="1">
      <formula>$B1228="geopoint"</formula>
    </cfRule>
    <cfRule type="expression" dxfId="2772" priority="3355" stopIfTrue="1">
      <formula>OR($B1228="audio audit", $B1228="text audit", $B1228="speed violations count", $B1228="speed violations list", $B1228="speed violations audit")</formula>
    </cfRule>
    <cfRule type="expression" dxfId="2771" priority="3356" stopIfTrue="1">
      <formula>OR($B1228="username", $B1228="phonenumber", $B1228="start", $B1228="end", $B1228="deviceid", $B1228="subscriberid", $B1228="simserial", $B1228="caseid")</formula>
    </cfRule>
    <cfRule type="expression" dxfId="2770" priority="3357" stopIfTrue="1">
      <formula>OR(AND(LEFT($B1228, 16)="select_multiple ", LEN($B1228)&gt;16, NOT(ISNUMBER(SEARCH(" ", $B1228, 17)))), AND(LEFT($B1228, 11)="select_one ", LEN($B1228)&gt;11, NOT(ISNUMBER(SEARCH(" ", $B1228, 12)))))</formula>
    </cfRule>
    <cfRule type="expression" dxfId="2769" priority="3358" stopIfTrue="1">
      <formula>$B1228="decimal"</formula>
    </cfRule>
    <cfRule type="expression" dxfId="2768" priority="3359" stopIfTrue="1">
      <formula>$B1228="integer"</formula>
    </cfRule>
    <cfRule type="expression" dxfId="2767" priority="3360" stopIfTrue="1">
      <formula>$B1228="text"</formula>
    </cfRule>
    <cfRule type="expression" dxfId="2766" priority="3361" stopIfTrue="1">
      <formula>$B1228="end repeat"</formula>
    </cfRule>
    <cfRule type="expression" dxfId="2765" priority="3362" stopIfTrue="1">
      <formula>$B1228="begin repeat"</formula>
    </cfRule>
    <cfRule type="expression" dxfId="2764" priority="3363" stopIfTrue="1">
      <formula>$B1228="end group"</formula>
    </cfRule>
    <cfRule type="expression" dxfId="2763" priority="3364" stopIfTrue="1">
      <formula>$B1228="begin group"</formula>
    </cfRule>
  </conditionalFormatting>
  <conditionalFormatting sqref="R1246">
    <cfRule type="expression" dxfId="2762" priority="3331" stopIfTrue="1">
      <formula>OR($B1246="calculate", $B1246="calculate_here")</formula>
    </cfRule>
  </conditionalFormatting>
  <conditionalFormatting sqref="R1246">
    <cfRule type="expression" dxfId="2761" priority="3327" stopIfTrue="1">
      <formula>$B1246="comments"</formula>
    </cfRule>
    <cfRule type="expression" dxfId="2760" priority="3328" stopIfTrue="1">
      <formula>OR($B1246="audio", $B1246="video")</formula>
    </cfRule>
    <cfRule type="expression" dxfId="2759" priority="3329" stopIfTrue="1">
      <formula>$B1246="image"</formula>
    </cfRule>
    <cfRule type="expression" dxfId="2758" priority="3330" stopIfTrue="1">
      <formula>OR($B1246="date", $B1246="datetime")</formula>
    </cfRule>
    <cfRule type="expression" dxfId="2757" priority="3332" stopIfTrue="1">
      <formula>OR($B1246="calculate", $B1246="calculate_here")</formula>
    </cfRule>
    <cfRule type="expression" dxfId="2756" priority="3333" stopIfTrue="1">
      <formula>$B1246="note"</formula>
    </cfRule>
    <cfRule type="expression" dxfId="2755" priority="3334" stopIfTrue="1">
      <formula>$B1246="barcode"</formula>
    </cfRule>
    <cfRule type="expression" dxfId="2754" priority="3335" stopIfTrue="1">
      <formula>$B1246="geopoint"</formula>
    </cfRule>
    <cfRule type="expression" dxfId="2753" priority="3336" stopIfTrue="1">
      <formula>OR($B1246="audio audit", $B1246="text audit", $B1246="speed violations count", $B1246="speed violations list", $B1246="speed violations audit")</formula>
    </cfRule>
    <cfRule type="expression" dxfId="2752" priority="3337" stopIfTrue="1">
      <formula>OR($B1246="username", $B1246="phonenumber", $B1246="start", $B1246="end", $B1246="deviceid", $B1246="subscriberid", $B1246="simserial", $B1246="caseid")</formula>
    </cfRule>
    <cfRule type="expression" dxfId="2751" priority="3338" stopIfTrue="1">
      <formula>OR(AND(LEFT($B1246, 16)="select_multiple ", LEN($B1246)&gt;16, NOT(ISNUMBER(SEARCH(" ", $B1246, 17)))), AND(LEFT($B1246, 11)="select_one ", LEN($B1246)&gt;11, NOT(ISNUMBER(SEARCH(" ", $B1246, 12)))))</formula>
    </cfRule>
    <cfRule type="expression" dxfId="2750" priority="3339" stopIfTrue="1">
      <formula>$B1246="decimal"</formula>
    </cfRule>
    <cfRule type="expression" dxfId="2749" priority="3340" stopIfTrue="1">
      <formula>$B1246="integer"</formula>
    </cfRule>
    <cfRule type="expression" dxfId="2748" priority="3341" stopIfTrue="1">
      <formula>$B1246="text"</formula>
    </cfRule>
    <cfRule type="expression" dxfId="2747" priority="3342" stopIfTrue="1">
      <formula>$B1246="end repeat"</formula>
    </cfRule>
    <cfRule type="expression" dxfId="2746" priority="3343" stopIfTrue="1">
      <formula>$B1246="begin repeat"</formula>
    </cfRule>
    <cfRule type="expression" dxfId="2745" priority="3344" stopIfTrue="1">
      <formula>$B1246="end group"</formula>
    </cfRule>
    <cfRule type="expression" dxfId="2744" priority="3345" stopIfTrue="1">
      <formula>$B1246="begin group"</formula>
    </cfRule>
  </conditionalFormatting>
  <conditionalFormatting sqref="R1264">
    <cfRule type="expression" dxfId="2743" priority="3312" stopIfTrue="1">
      <formula>OR($B1264="calculate", $B1264="calculate_here")</formula>
    </cfRule>
  </conditionalFormatting>
  <conditionalFormatting sqref="R1264">
    <cfRule type="expression" dxfId="2742" priority="3308" stopIfTrue="1">
      <formula>$B1264="comments"</formula>
    </cfRule>
    <cfRule type="expression" dxfId="2741" priority="3309" stopIfTrue="1">
      <formula>OR($B1264="audio", $B1264="video")</formula>
    </cfRule>
    <cfRule type="expression" dxfId="2740" priority="3310" stopIfTrue="1">
      <formula>$B1264="image"</formula>
    </cfRule>
    <cfRule type="expression" dxfId="2739" priority="3311" stopIfTrue="1">
      <formula>OR($B1264="date", $B1264="datetime")</formula>
    </cfRule>
    <cfRule type="expression" dxfId="2738" priority="3313" stopIfTrue="1">
      <formula>OR($B1264="calculate", $B1264="calculate_here")</formula>
    </cfRule>
    <cfRule type="expression" dxfId="2737" priority="3314" stopIfTrue="1">
      <formula>$B1264="note"</formula>
    </cfRule>
    <cfRule type="expression" dxfId="2736" priority="3315" stopIfTrue="1">
      <formula>$B1264="barcode"</formula>
    </cfRule>
    <cfRule type="expression" dxfId="2735" priority="3316" stopIfTrue="1">
      <formula>$B1264="geopoint"</formula>
    </cfRule>
    <cfRule type="expression" dxfId="2734" priority="3317" stopIfTrue="1">
      <formula>OR($B1264="audio audit", $B1264="text audit", $B1264="speed violations count", $B1264="speed violations list", $B1264="speed violations audit")</formula>
    </cfRule>
    <cfRule type="expression" dxfId="2733" priority="3318" stopIfTrue="1">
      <formula>OR($B1264="username", $B1264="phonenumber", $B1264="start", $B1264="end", $B1264="deviceid", $B1264="subscriberid", $B1264="simserial", $B1264="caseid")</formula>
    </cfRule>
    <cfRule type="expression" dxfId="2732" priority="3319" stopIfTrue="1">
      <formula>OR(AND(LEFT($B1264, 16)="select_multiple ", LEN($B1264)&gt;16, NOT(ISNUMBER(SEARCH(" ", $B1264, 17)))), AND(LEFT($B1264, 11)="select_one ", LEN($B1264)&gt;11, NOT(ISNUMBER(SEARCH(" ", $B1264, 12)))))</formula>
    </cfRule>
    <cfRule type="expression" dxfId="2731" priority="3320" stopIfTrue="1">
      <formula>$B1264="decimal"</formula>
    </cfRule>
    <cfRule type="expression" dxfId="2730" priority="3321" stopIfTrue="1">
      <formula>$B1264="integer"</formula>
    </cfRule>
    <cfRule type="expression" dxfId="2729" priority="3322" stopIfTrue="1">
      <formula>$B1264="text"</formula>
    </cfRule>
    <cfRule type="expression" dxfId="2728" priority="3323" stopIfTrue="1">
      <formula>$B1264="end repeat"</formula>
    </cfRule>
    <cfRule type="expression" dxfId="2727" priority="3324" stopIfTrue="1">
      <formula>$B1264="begin repeat"</formula>
    </cfRule>
    <cfRule type="expression" dxfId="2726" priority="3325" stopIfTrue="1">
      <formula>$B1264="end group"</formula>
    </cfRule>
    <cfRule type="expression" dxfId="2725" priority="3326" stopIfTrue="1">
      <formula>$B1264="begin group"</formula>
    </cfRule>
  </conditionalFormatting>
  <conditionalFormatting sqref="M226 C226:E226 I226">
    <cfRule type="expression" dxfId="2724" priority="3254" stopIfTrue="1">
      <formula>$B226="begin group"</formula>
    </cfRule>
  </conditionalFormatting>
  <conditionalFormatting sqref="M226 C226:E226 S226">
    <cfRule type="expression" dxfId="2723" priority="3251" stopIfTrue="1">
      <formula>$B226="begin repeat"</formula>
    </cfRule>
  </conditionalFormatting>
  <conditionalFormatting sqref="C226:G226 I226">
    <cfRule type="expression" dxfId="2722" priority="3248" stopIfTrue="1">
      <formula>$B226="text"</formula>
    </cfRule>
  </conditionalFormatting>
  <conditionalFormatting sqref="J226:L226 C226:G226">
    <cfRule type="expression" dxfId="2721" priority="3246" stopIfTrue="1">
      <formula>$B226="integer"</formula>
    </cfRule>
  </conditionalFormatting>
  <conditionalFormatting sqref="J226:L226 C226:G226">
    <cfRule type="expression" dxfId="2720" priority="3244" stopIfTrue="1">
      <formula>$B226="decimal"</formula>
    </cfRule>
  </conditionalFormatting>
  <conditionalFormatting sqref="C226:E226 I226">
    <cfRule type="expression" dxfId="2719" priority="3242" stopIfTrue="1">
      <formula>OR(AND(LEFT($B226, 16)="select_multiple ", LEN($B226)&gt;16, NOT(ISNUMBER(SEARCH(" ", $B226, 17)))), AND(LEFT($B226, 11)="select_one ", LEN($B226)&gt;11, NOT(ISNUMBER(SEARCH(" ", $B226, 12)))))</formula>
    </cfRule>
  </conditionalFormatting>
  <conditionalFormatting sqref="C226 I226">
    <cfRule type="expression" dxfId="2718" priority="3239" stopIfTrue="1">
      <formula>OR($B226="audio audit", $B226="text audit", $B226="speed violations count", $B226="speed violations list", $B226="speed violations audit")</formula>
    </cfRule>
  </conditionalFormatting>
  <conditionalFormatting sqref="C226:E226">
    <cfRule type="expression" dxfId="2717" priority="3233" stopIfTrue="1">
      <formula>$B226="note"</formula>
    </cfRule>
    <cfRule type="expression" dxfId="2716" priority="3235" stopIfTrue="1">
      <formula>$B226="barcode"</formula>
    </cfRule>
    <cfRule type="expression" dxfId="2715" priority="3237" stopIfTrue="1">
      <formula>$B226="geopoint"</formula>
    </cfRule>
  </conditionalFormatting>
  <conditionalFormatting sqref="R226 C226">
    <cfRule type="expression" dxfId="2714" priority="3231" stopIfTrue="1">
      <formula>OR($B226="calculate", $B226="calculate_here")</formula>
    </cfRule>
  </conditionalFormatting>
  <conditionalFormatting sqref="C226:E226 I226">
    <cfRule type="expression" dxfId="2713" priority="3229" stopIfTrue="1">
      <formula>OR($B226="date", $B226="datetime")</formula>
    </cfRule>
  </conditionalFormatting>
  <conditionalFormatting sqref="C226:E226 I226">
    <cfRule type="expression" dxfId="2712" priority="3227" stopIfTrue="1">
      <formula>$B226="image"</formula>
    </cfRule>
  </conditionalFormatting>
  <conditionalFormatting sqref="C226:E226">
    <cfRule type="expression" dxfId="2711" priority="3225" stopIfTrue="1">
      <formula>OR($B226="audio", $B226="video")</formula>
    </cfRule>
  </conditionalFormatting>
  <conditionalFormatting sqref="B226:AA226">
    <cfRule type="expression" dxfId="2710" priority="3224" stopIfTrue="1">
      <formula>$B226="comments"</formula>
    </cfRule>
    <cfRule type="expression" dxfId="2709" priority="3226" stopIfTrue="1">
      <formula>OR($B226="audio", $B226="video")</formula>
    </cfRule>
    <cfRule type="expression" dxfId="2708" priority="3228" stopIfTrue="1">
      <formula>$B226="image"</formula>
    </cfRule>
    <cfRule type="expression" dxfId="2707" priority="3230" stopIfTrue="1">
      <formula>OR($B226="date", $B226="datetime")</formula>
    </cfRule>
    <cfRule type="expression" dxfId="2706" priority="3232" stopIfTrue="1">
      <formula>OR($B226="calculate", $B226="calculate_here")</formula>
    </cfRule>
    <cfRule type="expression" dxfId="2705" priority="3234" stopIfTrue="1">
      <formula>$B226="note"</formula>
    </cfRule>
    <cfRule type="expression" dxfId="2704" priority="3236" stopIfTrue="1">
      <formula>$B226="barcode"</formula>
    </cfRule>
    <cfRule type="expression" dxfId="2703" priority="3238" stopIfTrue="1">
      <formula>$B226="geopoint"</formula>
    </cfRule>
    <cfRule type="expression" dxfId="2702" priority="3240" stopIfTrue="1">
      <formula>OR($B226="audio audit", $B226="text audit", $B226="speed violations count", $B226="speed violations list", $B226="speed violations audit")</formula>
    </cfRule>
    <cfRule type="expression" dxfId="2701" priority="3241" stopIfTrue="1">
      <formula>OR($B226="username", $B226="phonenumber", $B226="start", $B226="end", $B226="deviceid", $B226="subscriberid", $B226="simserial", $B226="caseid")</formula>
    </cfRule>
    <cfRule type="expression" dxfId="2700" priority="3243" stopIfTrue="1">
      <formula>OR(AND(LEFT($B226, 16)="select_multiple ", LEN($B226)&gt;16, NOT(ISNUMBER(SEARCH(" ", $B226, 17)))), AND(LEFT($B226, 11)="select_one ", LEN($B226)&gt;11, NOT(ISNUMBER(SEARCH(" ", $B226, 12)))))</formula>
    </cfRule>
    <cfRule type="expression" dxfId="2699" priority="3245" stopIfTrue="1">
      <formula>$B226="decimal"</formula>
    </cfRule>
    <cfRule type="expression" dxfId="2698" priority="3247" stopIfTrue="1">
      <formula>$B226="integer"</formula>
    </cfRule>
    <cfRule type="expression" dxfId="2697" priority="3249" stopIfTrue="1">
      <formula>$B226="text"</formula>
    </cfRule>
    <cfRule type="expression" dxfId="2696" priority="3250" stopIfTrue="1">
      <formula>$B226="end repeat"</formula>
    </cfRule>
    <cfRule type="expression" dxfId="2695" priority="3252" stopIfTrue="1">
      <formula>$B226="begin repeat"</formula>
    </cfRule>
    <cfRule type="expression" dxfId="2694" priority="3253" stopIfTrue="1">
      <formula>$B226="end group"</formula>
    </cfRule>
    <cfRule type="expression" dxfId="2693" priority="3255" stopIfTrue="1">
      <formula>$B226="begin group"</formula>
    </cfRule>
  </conditionalFormatting>
  <conditionalFormatting sqref="C226">
    <cfRule type="expression" dxfId="2692" priority="3223" stopIfTrue="1">
      <formula>$B226="comments"</formula>
    </cfRule>
  </conditionalFormatting>
  <conditionalFormatting sqref="I219 M219 C219:E219">
    <cfRule type="expression" dxfId="2691" priority="3221" stopIfTrue="1">
      <formula>$B219="begin group"</formula>
    </cfRule>
  </conditionalFormatting>
  <conditionalFormatting sqref="S219 M219 C219:E219">
    <cfRule type="expression" dxfId="2690" priority="3218" stopIfTrue="1">
      <formula>$B219="begin repeat"</formula>
    </cfRule>
  </conditionalFormatting>
  <conditionalFormatting sqref="I219 C219:G219">
    <cfRule type="expression" dxfId="2689" priority="3215" stopIfTrue="1">
      <formula>$B219="text"</formula>
    </cfRule>
  </conditionalFormatting>
  <conditionalFormatting sqref="J219:L219 C219:G219">
    <cfRule type="expression" dxfId="2688" priority="3213" stopIfTrue="1">
      <formula>$B219="integer"</formula>
    </cfRule>
  </conditionalFormatting>
  <conditionalFormatting sqref="J219:L219 C219:G219">
    <cfRule type="expression" dxfId="2687" priority="3211" stopIfTrue="1">
      <formula>$B219="decimal"</formula>
    </cfRule>
  </conditionalFormatting>
  <conditionalFormatting sqref="I219 C219:E219">
    <cfRule type="expression" dxfId="2686" priority="3209" stopIfTrue="1">
      <formula>OR(AND(LEFT($B219, 16)="select_multiple ", LEN($B219)&gt;16, NOT(ISNUMBER(SEARCH(" ", $B219, 17)))), AND(LEFT($B219, 11)="select_one ", LEN($B219)&gt;11, NOT(ISNUMBER(SEARCH(" ", $B219, 12)))))</formula>
    </cfRule>
  </conditionalFormatting>
  <conditionalFormatting sqref="I219 C219">
    <cfRule type="expression" dxfId="2685" priority="3206" stopIfTrue="1">
      <formula>OR($B219="audio audit", $B219="text audit", $B219="speed violations count", $B219="speed violations list", $B219="speed violations audit")</formula>
    </cfRule>
  </conditionalFormatting>
  <conditionalFormatting sqref="C219:E219">
    <cfRule type="expression" dxfId="2684" priority="3200" stopIfTrue="1">
      <formula>$B219="note"</formula>
    </cfRule>
    <cfRule type="expression" dxfId="2683" priority="3202" stopIfTrue="1">
      <formula>$B219="barcode"</formula>
    </cfRule>
    <cfRule type="expression" dxfId="2682" priority="3204" stopIfTrue="1">
      <formula>$B219="geopoint"</formula>
    </cfRule>
  </conditionalFormatting>
  <conditionalFormatting sqref="C219">
    <cfRule type="expression" dxfId="2681" priority="3198" stopIfTrue="1">
      <formula>OR($B219="calculate", $B219="calculate_here")</formula>
    </cfRule>
  </conditionalFormatting>
  <conditionalFormatting sqref="I219 C219:E219">
    <cfRule type="expression" dxfId="2680" priority="3196" stopIfTrue="1">
      <formula>OR($B219="date", $B219="datetime")</formula>
    </cfRule>
  </conditionalFormatting>
  <conditionalFormatting sqref="I219 C219:E219">
    <cfRule type="expression" dxfId="2679" priority="3194" stopIfTrue="1">
      <formula>$B219="image"</formula>
    </cfRule>
  </conditionalFormatting>
  <conditionalFormatting sqref="C219:E219">
    <cfRule type="expression" dxfId="2678" priority="3192" stopIfTrue="1">
      <formula>OR($B219="audio", $B219="video")</formula>
    </cfRule>
  </conditionalFormatting>
  <conditionalFormatting sqref="B219:Q219 S219:AA219">
    <cfRule type="expression" dxfId="2677" priority="3191" stopIfTrue="1">
      <formula>$B219="comments"</formula>
    </cfRule>
    <cfRule type="expression" dxfId="2676" priority="3193" stopIfTrue="1">
      <formula>OR($B219="audio", $B219="video")</formula>
    </cfRule>
    <cfRule type="expression" dxfId="2675" priority="3195" stopIfTrue="1">
      <formula>$B219="image"</formula>
    </cfRule>
    <cfRule type="expression" dxfId="2674" priority="3197" stopIfTrue="1">
      <formula>OR($B219="date", $B219="datetime")</formula>
    </cfRule>
    <cfRule type="expression" dxfId="2673" priority="3199" stopIfTrue="1">
      <formula>OR($B219="calculate", $B219="calculate_here")</formula>
    </cfRule>
    <cfRule type="expression" dxfId="2672" priority="3201" stopIfTrue="1">
      <formula>$B219="note"</formula>
    </cfRule>
    <cfRule type="expression" dxfId="2671" priority="3203" stopIfTrue="1">
      <formula>$B219="barcode"</formula>
    </cfRule>
    <cfRule type="expression" dxfId="2670" priority="3205" stopIfTrue="1">
      <formula>$B219="geopoint"</formula>
    </cfRule>
    <cfRule type="expression" dxfId="2669" priority="3207" stopIfTrue="1">
      <formula>OR($B219="audio audit", $B219="text audit", $B219="speed violations count", $B219="speed violations list", $B219="speed violations audit")</formula>
    </cfRule>
    <cfRule type="expression" dxfId="2668" priority="3208" stopIfTrue="1">
      <formula>OR($B219="username", $B219="phonenumber", $B219="start", $B219="end", $B219="deviceid", $B219="subscriberid", $B219="simserial", $B219="caseid")</formula>
    </cfRule>
    <cfRule type="expression" dxfId="2667" priority="3210" stopIfTrue="1">
      <formula>OR(AND(LEFT($B219, 16)="select_multiple ", LEN($B219)&gt;16, NOT(ISNUMBER(SEARCH(" ", $B219, 17)))), AND(LEFT($B219, 11)="select_one ", LEN($B219)&gt;11, NOT(ISNUMBER(SEARCH(" ", $B219, 12)))))</formula>
    </cfRule>
    <cfRule type="expression" dxfId="2666" priority="3212" stopIfTrue="1">
      <formula>$B219="decimal"</formula>
    </cfRule>
    <cfRule type="expression" dxfId="2665" priority="3214" stopIfTrue="1">
      <formula>$B219="integer"</formula>
    </cfRule>
    <cfRule type="expression" dxfId="2664" priority="3216" stopIfTrue="1">
      <formula>$B219="text"</formula>
    </cfRule>
    <cfRule type="expression" dxfId="2663" priority="3217" stopIfTrue="1">
      <formula>$B219="end repeat"</formula>
    </cfRule>
    <cfRule type="expression" dxfId="2662" priority="3219" stopIfTrue="1">
      <formula>$B219="begin repeat"</formula>
    </cfRule>
    <cfRule type="expression" dxfId="2661" priority="3220" stopIfTrue="1">
      <formula>$B219="end group"</formula>
    </cfRule>
    <cfRule type="expression" dxfId="2660" priority="3222" stopIfTrue="1">
      <formula>$B219="begin group"</formula>
    </cfRule>
  </conditionalFormatting>
  <conditionalFormatting sqref="C219">
    <cfRule type="expression" dxfId="2659" priority="3190" stopIfTrue="1">
      <formula>$B219="comments"</formula>
    </cfRule>
  </conditionalFormatting>
  <conditionalFormatting sqref="R219">
    <cfRule type="expression" dxfId="2658" priority="3175" stopIfTrue="1">
      <formula>OR($B219="calculate", $B219="calculate_here")</formula>
    </cfRule>
  </conditionalFormatting>
  <conditionalFormatting sqref="R219">
    <cfRule type="expression" dxfId="2657" priority="3171" stopIfTrue="1">
      <formula>$B219="comments"</formula>
    </cfRule>
    <cfRule type="expression" dxfId="2656" priority="3172" stopIfTrue="1">
      <formula>OR($B219="audio", $B219="video")</formula>
    </cfRule>
    <cfRule type="expression" dxfId="2655" priority="3173" stopIfTrue="1">
      <formula>$B219="image"</formula>
    </cfRule>
    <cfRule type="expression" dxfId="2654" priority="3174" stopIfTrue="1">
      <formula>OR($B219="date", $B219="datetime")</formula>
    </cfRule>
    <cfRule type="expression" dxfId="2653" priority="3176" stopIfTrue="1">
      <formula>OR($B219="calculate", $B219="calculate_here")</formula>
    </cfRule>
    <cfRule type="expression" dxfId="2652" priority="3177" stopIfTrue="1">
      <formula>$B219="note"</formula>
    </cfRule>
    <cfRule type="expression" dxfId="2651" priority="3178" stopIfTrue="1">
      <formula>$B219="barcode"</formula>
    </cfRule>
    <cfRule type="expression" dxfId="2650" priority="3179" stopIfTrue="1">
      <formula>$B219="geopoint"</formula>
    </cfRule>
    <cfRule type="expression" dxfId="2649" priority="3180" stopIfTrue="1">
      <formula>OR($B219="audio audit", $B219="text audit", $B219="speed violations count", $B219="speed violations list", $B219="speed violations audit")</formula>
    </cfRule>
    <cfRule type="expression" dxfId="2648" priority="3181" stopIfTrue="1">
      <formula>OR($B219="username", $B219="phonenumber", $B219="start", $B219="end", $B219="deviceid", $B219="subscriberid", $B219="simserial", $B219="caseid")</formula>
    </cfRule>
    <cfRule type="expression" dxfId="2647" priority="3182" stopIfTrue="1">
      <formula>OR(AND(LEFT($B219, 16)="select_multiple ", LEN($B219)&gt;16, NOT(ISNUMBER(SEARCH(" ", $B219, 17)))), AND(LEFT($B219, 11)="select_one ", LEN($B219)&gt;11, NOT(ISNUMBER(SEARCH(" ", $B219, 12)))))</formula>
    </cfRule>
    <cfRule type="expression" dxfId="2646" priority="3183" stopIfTrue="1">
      <formula>$B219="decimal"</formula>
    </cfRule>
    <cfRule type="expression" dxfId="2645" priority="3184" stopIfTrue="1">
      <formula>$B219="integer"</formula>
    </cfRule>
    <cfRule type="expression" dxfId="2644" priority="3185" stopIfTrue="1">
      <formula>$B219="text"</formula>
    </cfRule>
    <cfRule type="expression" dxfId="2643" priority="3186" stopIfTrue="1">
      <formula>$B219="end repeat"</formula>
    </cfRule>
    <cfRule type="expression" dxfId="2642" priority="3187" stopIfTrue="1">
      <formula>$B219="begin repeat"</formula>
    </cfRule>
    <cfRule type="expression" dxfId="2641" priority="3188" stopIfTrue="1">
      <formula>$B219="end group"</formula>
    </cfRule>
    <cfRule type="expression" dxfId="2640" priority="3189" stopIfTrue="1">
      <formula>$B219="begin group"</formula>
    </cfRule>
  </conditionalFormatting>
  <conditionalFormatting sqref="M443">
    <cfRule type="expression" dxfId="2639" priority="3149" stopIfTrue="1">
      <formula>$B443="begin group"</formula>
    </cfRule>
  </conditionalFormatting>
  <conditionalFormatting sqref="M443">
    <cfRule type="expression" dxfId="2638" priority="3146" stopIfTrue="1">
      <formula>$B443="begin repeat"</formula>
    </cfRule>
  </conditionalFormatting>
  <conditionalFormatting sqref="M443">
    <cfRule type="expression" dxfId="2637" priority="3131" stopIfTrue="1">
      <formula>$B443="comments"</formula>
    </cfRule>
    <cfRule type="expression" dxfId="2636" priority="3132" stopIfTrue="1">
      <formula>OR($B443="audio", $B443="video")</formula>
    </cfRule>
    <cfRule type="expression" dxfId="2635" priority="3133" stopIfTrue="1">
      <formula>$B443="image"</formula>
    </cfRule>
    <cfRule type="expression" dxfId="2634" priority="3134" stopIfTrue="1">
      <formula>OR($B443="date", $B443="datetime")</formula>
    </cfRule>
    <cfRule type="expression" dxfId="2633" priority="3135" stopIfTrue="1">
      <formula>OR($B443="calculate", $B443="calculate_here")</formula>
    </cfRule>
    <cfRule type="expression" dxfId="2632" priority="3136" stopIfTrue="1">
      <formula>$B443="note"</formula>
    </cfRule>
    <cfRule type="expression" dxfId="2631" priority="3137" stopIfTrue="1">
      <formula>$B443="barcode"</formula>
    </cfRule>
    <cfRule type="expression" dxfId="2630" priority="3138" stopIfTrue="1">
      <formula>$B443="geopoint"</formula>
    </cfRule>
    <cfRule type="expression" dxfId="2629" priority="3139" stopIfTrue="1">
      <formula>OR($B443="audio audit", $B443="text audit", $B443="speed violations count", $B443="speed violations list", $B443="speed violations audit")</formula>
    </cfRule>
    <cfRule type="expression" dxfId="2628" priority="3140" stopIfTrue="1">
      <formula>OR($B443="username", $B443="phonenumber", $B443="start", $B443="end", $B443="deviceid", $B443="subscriberid", $B443="simserial", $B443="caseid")</formula>
    </cfRule>
    <cfRule type="expression" dxfId="2627" priority="3141" stopIfTrue="1">
      <formula>OR(AND(LEFT($B443, 16)="select_multiple ", LEN($B443)&gt;16, NOT(ISNUMBER(SEARCH(" ", $B443, 17)))), AND(LEFT($B443, 11)="select_one ", LEN($B443)&gt;11, NOT(ISNUMBER(SEARCH(" ", $B443, 12)))))</formula>
    </cfRule>
    <cfRule type="expression" dxfId="2626" priority="3142" stopIfTrue="1">
      <formula>$B443="decimal"</formula>
    </cfRule>
    <cfRule type="expression" dxfId="2625" priority="3143" stopIfTrue="1">
      <formula>$B443="integer"</formula>
    </cfRule>
    <cfRule type="expression" dxfId="2624" priority="3144" stopIfTrue="1">
      <formula>$B443="text"</formula>
    </cfRule>
    <cfRule type="expression" dxfId="2623" priority="3145" stopIfTrue="1">
      <formula>$B443="end repeat"</formula>
    </cfRule>
    <cfRule type="expression" dxfId="2622" priority="3147" stopIfTrue="1">
      <formula>$B443="begin repeat"</formula>
    </cfRule>
    <cfRule type="expression" dxfId="2621" priority="3148" stopIfTrue="1">
      <formula>$B443="end group"</formula>
    </cfRule>
    <cfRule type="expression" dxfId="2620" priority="3150" stopIfTrue="1">
      <formula>$B443="begin group"</formula>
    </cfRule>
  </conditionalFormatting>
  <conditionalFormatting sqref="F449:G449">
    <cfRule type="expression" dxfId="2619" priority="3125" stopIfTrue="1">
      <formula>$B449="text"</formula>
    </cfRule>
  </conditionalFormatting>
  <conditionalFormatting sqref="F449:G449">
    <cfRule type="expression" dxfId="2618" priority="3123" stopIfTrue="1">
      <formula>$B449="integer"</formula>
    </cfRule>
  </conditionalFormatting>
  <conditionalFormatting sqref="F449:G449">
    <cfRule type="expression" dxfId="2617" priority="3121" stopIfTrue="1">
      <formula>$B449="decimal"</formula>
    </cfRule>
  </conditionalFormatting>
  <conditionalFormatting sqref="F449:G449">
    <cfRule type="expression" dxfId="2616" priority="3110" stopIfTrue="1">
      <formula>$B449="comments"</formula>
    </cfRule>
    <cfRule type="expression" dxfId="2615" priority="3111" stopIfTrue="1">
      <formula>OR($B449="audio", $B449="video")</formula>
    </cfRule>
    <cfRule type="expression" dxfId="2614" priority="3112" stopIfTrue="1">
      <formula>$B449="image"</formula>
    </cfRule>
    <cfRule type="expression" dxfId="2613" priority="3113" stopIfTrue="1">
      <formula>OR($B449="date", $B449="datetime")</formula>
    </cfRule>
    <cfRule type="expression" dxfId="2612" priority="3114" stopIfTrue="1">
      <formula>OR($B449="calculate", $B449="calculate_here")</formula>
    </cfRule>
    <cfRule type="expression" dxfId="2611" priority="3115" stopIfTrue="1">
      <formula>$B449="note"</formula>
    </cfRule>
    <cfRule type="expression" dxfId="2610" priority="3116" stopIfTrue="1">
      <formula>$B449="barcode"</formula>
    </cfRule>
    <cfRule type="expression" dxfId="2609" priority="3117" stopIfTrue="1">
      <formula>$B449="geopoint"</formula>
    </cfRule>
    <cfRule type="expression" dxfId="2608" priority="3118" stopIfTrue="1">
      <formula>OR($B449="audio audit", $B449="text audit", $B449="speed violations count", $B449="speed violations list", $B449="speed violations audit")</formula>
    </cfRule>
    <cfRule type="expression" dxfId="2607" priority="3119" stopIfTrue="1">
      <formula>OR($B449="username", $B449="phonenumber", $B449="start", $B449="end", $B449="deviceid", $B449="subscriberid", $B449="simserial", $B449="caseid")</formula>
    </cfRule>
    <cfRule type="expression" dxfId="2606" priority="3120" stopIfTrue="1">
      <formula>OR(AND(LEFT($B449, 16)="select_multiple ", LEN($B449)&gt;16, NOT(ISNUMBER(SEARCH(" ", $B449, 17)))), AND(LEFT($B449, 11)="select_one ", LEN($B449)&gt;11, NOT(ISNUMBER(SEARCH(" ", $B449, 12)))))</formula>
    </cfRule>
    <cfRule type="expression" dxfId="2605" priority="3122" stopIfTrue="1">
      <formula>$B449="decimal"</formula>
    </cfRule>
    <cfRule type="expression" dxfId="2604" priority="3124" stopIfTrue="1">
      <formula>$B449="integer"</formula>
    </cfRule>
    <cfRule type="expression" dxfId="2603" priority="3126" stopIfTrue="1">
      <formula>$B449="text"</formula>
    </cfRule>
    <cfRule type="expression" dxfId="2602" priority="3127" stopIfTrue="1">
      <formula>$B449="end repeat"</formula>
    </cfRule>
    <cfRule type="expression" dxfId="2601" priority="3128" stopIfTrue="1">
      <formula>$B449="begin repeat"</formula>
    </cfRule>
    <cfRule type="expression" dxfId="2600" priority="3129" stopIfTrue="1">
      <formula>$B449="end group"</formula>
    </cfRule>
    <cfRule type="expression" dxfId="2599" priority="3130" stopIfTrue="1">
      <formula>$B449="begin group"</formula>
    </cfRule>
  </conditionalFormatting>
  <conditionalFormatting sqref="K666:L666">
    <cfRule type="expression" dxfId="2598" priority="3103" stopIfTrue="1">
      <formula>$B666="integer"</formula>
    </cfRule>
  </conditionalFormatting>
  <conditionalFormatting sqref="K666:L666">
    <cfRule type="expression" dxfId="2597" priority="3101" stopIfTrue="1">
      <formula>$B666="decimal"</formula>
    </cfRule>
  </conditionalFormatting>
  <conditionalFormatting sqref="K666:L666">
    <cfRule type="expression" dxfId="2596" priority="3090" stopIfTrue="1">
      <formula>$B666="comments"</formula>
    </cfRule>
    <cfRule type="expression" dxfId="2595" priority="3091" stopIfTrue="1">
      <formula>OR($B666="audio", $B666="video")</formula>
    </cfRule>
    <cfRule type="expression" dxfId="2594" priority="3092" stopIfTrue="1">
      <formula>$B666="image"</formula>
    </cfRule>
    <cfRule type="expression" dxfId="2593" priority="3093" stopIfTrue="1">
      <formula>OR($B666="date", $B666="datetime")</formula>
    </cfRule>
    <cfRule type="expression" dxfId="2592" priority="3094" stopIfTrue="1">
      <formula>OR($B666="calculate", $B666="calculate_here")</formula>
    </cfRule>
    <cfRule type="expression" dxfId="2591" priority="3095" stopIfTrue="1">
      <formula>$B666="note"</formula>
    </cfRule>
    <cfRule type="expression" dxfId="2590" priority="3096" stopIfTrue="1">
      <formula>$B666="barcode"</formula>
    </cfRule>
    <cfRule type="expression" dxfId="2589" priority="3097" stopIfTrue="1">
      <formula>$B666="geopoint"</formula>
    </cfRule>
    <cfRule type="expression" dxfId="2588" priority="3098" stopIfTrue="1">
      <formula>OR($B666="audio audit", $B666="text audit", $B666="speed violations count", $B666="speed violations list", $B666="speed violations audit")</formula>
    </cfRule>
    <cfRule type="expression" dxfId="2587" priority="3099" stopIfTrue="1">
      <formula>OR($B666="username", $B666="phonenumber", $B666="start", $B666="end", $B666="deviceid", $B666="subscriberid", $B666="simserial", $B666="caseid")</formula>
    </cfRule>
    <cfRule type="expression" dxfId="2586" priority="3100" stopIfTrue="1">
      <formula>OR(AND(LEFT($B666, 16)="select_multiple ", LEN($B666)&gt;16, NOT(ISNUMBER(SEARCH(" ", $B666, 17)))), AND(LEFT($B666, 11)="select_one ", LEN($B666)&gt;11, NOT(ISNUMBER(SEARCH(" ", $B666, 12)))))</formula>
    </cfRule>
    <cfRule type="expression" dxfId="2585" priority="3102" stopIfTrue="1">
      <formula>$B666="decimal"</formula>
    </cfRule>
    <cfRule type="expression" dxfId="2584" priority="3104" stopIfTrue="1">
      <formula>$B666="integer"</formula>
    </cfRule>
    <cfRule type="expression" dxfId="2583" priority="3105" stopIfTrue="1">
      <formula>$B666="text"</formula>
    </cfRule>
    <cfRule type="expression" dxfId="2582" priority="3106" stopIfTrue="1">
      <formula>$B666="end repeat"</formula>
    </cfRule>
    <cfRule type="expression" dxfId="2581" priority="3107" stopIfTrue="1">
      <formula>$B666="begin repeat"</formula>
    </cfRule>
    <cfRule type="expression" dxfId="2580" priority="3108" stopIfTrue="1">
      <formula>$B666="end group"</formula>
    </cfRule>
    <cfRule type="expression" dxfId="2579" priority="3109" stopIfTrue="1">
      <formula>$B666="begin group"</formula>
    </cfRule>
  </conditionalFormatting>
  <conditionalFormatting sqref="I693:I696 C693:D696 M693:M696">
    <cfRule type="expression" dxfId="2578" priority="3028" stopIfTrue="1">
      <formula>$B693="begin group"</formula>
    </cfRule>
  </conditionalFormatting>
  <conditionalFormatting sqref="S693:S696 C693:D696 M693:M696">
    <cfRule type="expression" dxfId="2577" priority="3025" stopIfTrue="1">
      <formula>$B693="begin repeat"</formula>
    </cfRule>
  </conditionalFormatting>
  <conditionalFormatting sqref="I693:I696 F693:G696 C693:D696">
    <cfRule type="expression" dxfId="2576" priority="3022" stopIfTrue="1">
      <formula>$B693="text"</formula>
    </cfRule>
  </conditionalFormatting>
  <conditionalFormatting sqref="F693:G696 J693:L696 C693:D696">
    <cfRule type="expression" dxfId="2575" priority="3020" stopIfTrue="1">
      <formula>$B693="integer"</formula>
    </cfRule>
  </conditionalFormatting>
  <conditionalFormatting sqref="F693:G696 J693:L696 C693:D696">
    <cfRule type="expression" dxfId="2574" priority="3018" stopIfTrue="1">
      <formula>$B693="decimal"</formula>
    </cfRule>
  </conditionalFormatting>
  <conditionalFormatting sqref="I693:I696 C693:D696">
    <cfRule type="expression" dxfId="2573" priority="3016" stopIfTrue="1">
      <formula>OR(AND(LEFT($B693, 16)="select_multiple ", LEN($B693)&gt;16, NOT(ISNUMBER(SEARCH(" ", $B693, 17)))), AND(LEFT($B693, 11)="select_one ", LEN($B693)&gt;11, NOT(ISNUMBER(SEARCH(" ", $B693, 12)))))</formula>
    </cfRule>
  </conditionalFormatting>
  <conditionalFormatting sqref="C693:C696 I693:I696">
    <cfRule type="expression" dxfId="2572" priority="3013" stopIfTrue="1">
      <formula>OR($B693="audio audit", $B693="text audit", $B693="speed violations count", $B693="speed violations list", $B693="speed violations audit")</formula>
    </cfRule>
  </conditionalFormatting>
  <conditionalFormatting sqref="C693:D696">
    <cfRule type="expression" dxfId="2571" priority="3007" stopIfTrue="1">
      <formula>$B693="note"</formula>
    </cfRule>
    <cfRule type="expression" dxfId="2570" priority="3009" stopIfTrue="1">
      <formula>$B693="barcode"</formula>
    </cfRule>
    <cfRule type="expression" dxfId="2569" priority="3011" stopIfTrue="1">
      <formula>$B693="geopoint"</formula>
    </cfRule>
  </conditionalFormatting>
  <conditionalFormatting sqref="C693:C696 R693:R696">
    <cfRule type="expression" dxfId="2568" priority="3005" stopIfTrue="1">
      <formula>OR($B693="calculate", $B693="calculate_here")</formula>
    </cfRule>
  </conditionalFormatting>
  <conditionalFormatting sqref="I693:I696 C693:D696">
    <cfRule type="expression" dxfId="2567" priority="3003" stopIfTrue="1">
      <formula>OR($B693="date", $B693="datetime")</formula>
    </cfRule>
  </conditionalFormatting>
  <conditionalFormatting sqref="I693:I696 C693:D696">
    <cfRule type="expression" dxfId="2566" priority="3001" stopIfTrue="1">
      <formula>$B693="image"</formula>
    </cfRule>
  </conditionalFormatting>
  <conditionalFormatting sqref="C693:D696">
    <cfRule type="expression" dxfId="2565" priority="2999" stopIfTrue="1">
      <formula>OR($B693="audio", $B693="video")</formula>
    </cfRule>
  </conditionalFormatting>
  <conditionalFormatting sqref="B693:D696 F693:AA696">
    <cfRule type="expression" dxfId="2564" priority="2998" stopIfTrue="1">
      <formula>$B693="comments"</formula>
    </cfRule>
    <cfRule type="expression" dxfId="2563" priority="3000" stopIfTrue="1">
      <formula>OR($B693="audio", $B693="video")</formula>
    </cfRule>
    <cfRule type="expression" dxfId="2562" priority="3002" stopIfTrue="1">
      <formula>$B693="image"</formula>
    </cfRule>
    <cfRule type="expression" dxfId="2561" priority="3004" stopIfTrue="1">
      <formula>OR($B693="date", $B693="datetime")</formula>
    </cfRule>
    <cfRule type="expression" dxfId="2560" priority="3006" stopIfTrue="1">
      <formula>OR($B693="calculate", $B693="calculate_here")</formula>
    </cfRule>
    <cfRule type="expression" dxfId="2559" priority="3008" stopIfTrue="1">
      <formula>$B693="note"</formula>
    </cfRule>
    <cfRule type="expression" dxfId="2558" priority="3010" stopIfTrue="1">
      <formula>$B693="barcode"</formula>
    </cfRule>
    <cfRule type="expression" dxfId="2557" priority="3012" stopIfTrue="1">
      <formula>$B693="geopoint"</formula>
    </cfRule>
    <cfRule type="expression" dxfId="2556" priority="3014" stopIfTrue="1">
      <formula>OR($B693="audio audit", $B693="text audit", $B693="speed violations count", $B693="speed violations list", $B693="speed violations audit")</formula>
    </cfRule>
    <cfRule type="expression" dxfId="2555" priority="3015" stopIfTrue="1">
      <formula>OR($B693="username", $B693="phonenumber", $B693="start", $B693="end", $B693="deviceid", $B693="subscriberid", $B693="simserial", $B693="caseid")</formula>
    </cfRule>
    <cfRule type="expression" dxfId="2554" priority="3017" stopIfTrue="1">
      <formula>OR(AND(LEFT($B693, 16)="select_multiple ", LEN($B693)&gt;16, NOT(ISNUMBER(SEARCH(" ", $B693, 17)))), AND(LEFT($B693, 11)="select_one ", LEN($B693)&gt;11, NOT(ISNUMBER(SEARCH(" ", $B693, 12)))))</formula>
    </cfRule>
    <cfRule type="expression" dxfId="2553" priority="3019" stopIfTrue="1">
      <formula>$B693="decimal"</formula>
    </cfRule>
    <cfRule type="expression" dxfId="2552" priority="3021" stopIfTrue="1">
      <formula>$B693="integer"</formula>
    </cfRule>
    <cfRule type="expression" dxfId="2551" priority="3023" stopIfTrue="1">
      <formula>$B693="text"</formula>
    </cfRule>
    <cfRule type="expression" dxfId="2550" priority="3024" stopIfTrue="1">
      <formula>$B693="end repeat"</formula>
    </cfRule>
    <cfRule type="expression" dxfId="2549" priority="3026" stopIfTrue="1">
      <formula>$B693="begin repeat"</formula>
    </cfRule>
    <cfRule type="expression" dxfId="2548" priority="3027" stopIfTrue="1">
      <formula>$B693="end group"</formula>
    </cfRule>
    <cfRule type="expression" dxfId="2547" priority="3029" stopIfTrue="1">
      <formula>$B693="begin group"</formula>
    </cfRule>
  </conditionalFormatting>
  <conditionalFormatting sqref="C693:C696">
    <cfRule type="expression" dxfId="2546" priority="2997" stopIfTrue="1">
      <formula>$B693="comments"</formula>
    </cfRule>
  </conditionalFormatting>
  <conditionalFormatting sqref="E693:E696">
    <cfRule type="expression" dxfId="2545" priority="2995" stopIfTrue="1">
      <formula>$B693="begin group"</formula>
    </cfRule>
  </conditionalFormatting>
  <conditionalFormatting sqref="E693:E696">
    <cfRule type="expression" dxfId="2544" priority="2992" stopIfTrue="1">
      <formula>$B693="begin repeat"</formula>
    </cfRule>
  </conditionalFormatting>
  <conditionalFormatting sqref="E693:E696">
    <cfRule type="expression" dxfId="2543" priority="2989" stopIfTrue="1">
      <formula>$B693="text"</formula>
    </cfRule>
  </conditionalFormatting>
  <conditionalFormatting sqref="E693:E696">
    <cfRule type="expression" dxfId="2542" priority="2987" stopIfTrue="1">
      <formula>$B693="integer"</formula>
    </cfRule>
  </conditionalFormatting>
  <conditionalFormatting sqref="E693:E696">
    <cfRule type="expression" dxfId="2541" priority="2985" stopIfTrue="1">
      <formula>$B693="decimal"</formula>
    </cfRule>
  </conditionalFormatting>
  <conditionalFormatting sqref="E693:E696">
    <cfRule type="expression" dxfId="2540" priority="2983" stopIfTrue="1">
      <formula>OR(AND(LEFT($B693, 16)="select_multiple ", LEN($B693)&gt;16, NOT(ISNUMBER(SEARCH(" ", $B693, 17)))), AND(LEFT($B693, 11)="select_one ", LEN($B693)&gt;11, NOT(ISNUMBER(SEARCH(" ", $B693, 12)))))</formula>
    </cfRule>
  </conditionalFormatting>
  <conditionalFormatting sqref="E693:E696">
    <cfRule type="expression" dxfId="2539" priority="2975" stopIfTrue="1">
      <formula>$B693="note"</formula>
    </cfRule>
    <cfRule type="expression" dxfId="2538" priority="2977" stopIfTrue="1">
      <formula>$B693="barcode"</formula>
    </cfRule>
    <cfRule type="expression" dxfId="2537" priority="2979" stopIfTrue="1">
      <formula>$B693="geopoint"</formula>
    </cfRule>
  </conditionalFormatting>
  <conditionalFormatting sqref="E693:E696">
    <cfRule type="expression" dxfId="2536" priority="2972" stopIfTrue="1">
      <formula>OR($B693="date", $B693="datetime")</formula>
    </cfRule>
  </conditionalFormatting>
  <conditionalFormatting sqref="E693:E696">
    <cfRule type="expression" dxfId="2535" priority="2970" stopIfTrue="1">
      <formula>$B693="image"</formula>
    </cfRule>
  </conditionalFormatting>
  <conditionalFormatting sqref="E693:E696">
    <cfRule type="expression" dxfId="2534" priority="2968" stopIfTrue="1">
      <formula>OR($B693="audio", $B693="video")</formula>
    </cfRule>
  </conditionalFormatting>
  <conditionalFormatting sqref="E693:E696">
    <cfRule type="expression" dxfId="2533" priority="2967" stopIfTrue="1">
      <formula>$B693="comments"</formula>
    </cfRule>
    <cfRule type="expression" dxfId="2532" priority="2969" stopIfTrue="1">
      <formula>OR($B693="audio", $B693="video")</formula>
    </cfRule>
    <cfRule type="expression" dxfId="2531" priority="2971" stopIfTrue="1">
      <formula>$B693="image"</formula>
    </cfRule>
    <cfRule type="expression" dxfId="2530" priority="2973" stopIfTrue="1">
      <formula>OR($B693="date", $B693="datetime")</formula>
    </cfRule>
    <cfRule type="expression" dxfId="2529" priority="2974" stopIfTrue="1">
      <formula>OR($B693="calculate", $B693="calculate_here")</formula>
    </cfRule>
    <cfRule type="expression" dxfId="2528" priority="2976" stopIfTrue="1">
      <formula>$B693="note"</formula>
    </cfRule>
    <cfRule type="expression" dxfId="2527" priority="2978" stopIfTrue="1">
      <formula>$B693="barcode"</formula>
    </cfRule>
    <cfRule type="expression" dxfId="2526" priority="2980" stopIfTrue="1">
      <formula>$B693="geopoint"</formula>
    </cfRule>
    <cfRule type="expression" dxfId="2525" priority="2981" stopIfTrue="1">
      <formula>OR($B693="audio audit", $B693="text audit", $B693="speed violations count", $B693="speed violations list", $B693="speed violations audit")</formula>
    </cfRule>
    <cfRule type="expression" dxfId="2524" priority="2982" stopIfTrue="1">
      <formula>OR($B693="username", $B693="phonenumber", $B693="start", $B693="end", $B693="deviceid", $B693="subscriberid", $B693="simserial", $B693="caseid")</formula>
    </cfRule>
    <cfRule type="expression" dxfId="2523" priority="2984" stopIfTrue="1">
      <formula>OR(AND(LEFT($B693, 16)="select_multiple ", LEN($B693)&gt;16, NOT(ISNUMBER(SEARCH(" ", $B693, 17)))), AND(LEFT($B693, 11)="select_one ", LEN($B693)&gt;11, NOT(ISNUMBER(SEARCH(" ", $B693, 12)))))</formula>
    </cfRule>
    <cfRule type="expression" dxfId="2522" priority="2986" stopIfTrue="1">
      <formula>$B693="decimal"</formula>
    </cfRule>
    <cfRule type="expression" dxfId="2521" priority="2988" stopIfTrue="1">
      <formula>$B693="integer"</formula>
    </cfRule>
    <cfRule type="expression" dxfId="2520" priority="2990" stopIfTrue="1">
      <formula>$B693="text"</formula>
    </cfRule>
    <cfRule type="expression" dxfId="2519" priority="2991" stopIfTrue="1">
      <formula>$B693="end repeat"</formula>
    </cfRule>
    <cfRule type="expression" dxfId="2518" priority="2993" stopIfTrue="1">
      <formula>$B693="begin repeat"</formula>
    </cfRule>
    <cfRule type="expression" dxfId="2517" priority="2994" stopIfTrue="1">
      <formula>$B693="end group"</formula>
    </cfRule>
    <cfRule type="expression" dxfId="2516" priority="2996" stopIfTrue="1">
      <formula>$B693="begin group"</formula>
    </cfRule>
  </conditionalFormatting>
  <conditionalFormatting sqref="I761 C761:E761 M761">
    <cfRule type="expression" dxfId="2515" priority="2965" stopIfTrue="1">
      <formula>$B761="begin group"</formula>
    </cfRule>
  </conditionalFormatting>
  <conditionalFormatting sqref="S761 C761:E761 M761">
    <cfRule type="expression" dxfId="2514" priority="2962" stopIfTrue="1">
      <formula>$B761="begin repeat"</formula>
    </cfRule>
  </conditionalFormatting>
  <conditionalFormatting sqref="I761 C761:G761">
    <cfRule type="expression" dxfId="2513" priority="2959" stopIfTrue="1">
      <formula>$B761="text"</formula>
    </cfRule>
  </conditionalFormatting>
  <conditionalFormatting sqref="J761:L761 C761:G761">
    <cfRule type="expression" dxfId="2512" priority="2957" stopIfTrue="1">
      <formula>$B761="integer"</formula>
    </cfRule>
  </conditionalFormatting>
  <conditionalFormatting sqref="J761:L761 C761:G761">
    <cfRule type="expression" dxfId="2511" priority="2955" stopIfTrue="1">
      <formula>$B761="decimal"</formula>
    </cfRule>
  </conditionalFormatting>
  <conditionalFormatting sqref="I761 C761:E761">
    <cfRule type="expression" dxfId="2510" priority="2953" stopIfTrue="1">
      <formula>OR(AND(LEFT($B761, 16)="select_multiple ", LEN($B761)&gt;16, NOT(ISNUMBER(SEARCH(" ", $B761, 17)))), AND(LEFT($B761, 11)="select_one ", LEN($B761)&gt;11, NOT(ISNUMBER(SEARCH(" ", $B761, 12)))))</formula>
    </cfRule>
  </conditionalFormatting>
  <conditionalFormatting sqref="I761 C761">
    <cfRule type="expression" dxfId="2509" priority="2950" stopIfTrue="1">
      <formula>OR($B761="audio audit", $B761="text audit", $B761="speed violations count", $B761="speed violations list", $B761="speed violations audit")</formula>
    </cfRule>
  </conditionalFormatting>
  <conditionalFormatting sqref="C761:E761">
    <cfRule type="expression" dxfId="2508" priority="2944" stopIfTrue="1">
      <formula>$B761="note"</formula>
    </cfRule>
    <cfRule type="expression" dxfId="2507" priority="2946" stopIfTrue="1">
      <formula>$B761="barcode"</formula>
    </cfRule>
    <cfRule type="expression" dxfId="2506" priority="2948" stopIfTrue="1">
      <formula>$B761="geopoint"</formula>
    </cfRule>
  </conditionalFormatting>
  <conditionalFormatting sqref="R761 C761">
    <cfRule type="expression" dxfId="2505" priority="2942" stopIfTrue="1">
      <formula>OR($B761="calculate", $B761="calculate_here")</formula>
    </cfRule>
  </conditionalFormatting>
  <conditionalFormatting sqref="I761 C761:E761">
    <cfRule type="expression" dxfId="2504" priority="2940" stopIfTrue="1">
      <formula>OR($B761="date", $B761="datetime")</formula>
    </cfRule>
  </conditionalFormatting>
  <conditionalFormatting sqref="I761 C761:E761">
    <cfRule type="expression" dxfId="2503" priority="2938" stopIfTrue="1">
      <formula>$B761="image"</formula>
    </cfRule>
  </conditionalFormatting>
  <conditionalFormatting sqref="C761:E761">
    <cfRule type="expression" dxfId="2502" priority="2936" stopIfTrue="1">
      <formula>OR($B761="audio", $B761="video")</formula>
    </cfRule>
  </conditionalFormatting>
  <conditionalFormatting sqref="B761:AA761">
    <cfRule type="expression" dxfId="2501" priority="2935" stopIfTrue="1">
      <formula>$B761="comments"</formula>
    </cfRule>
    <cfRule type="expression" dxfId="2500" priority="2937" stopIfTrue="1">
      <formula>OR($B761="audio", $B761="video")</formula>
    </cfRule>
    <cfRule type="expression" dxfId="2499" priority="2939" stopIfTrue="1">
      <formula>$B761="image"</formula>
    </cfRule>
    <cfRule type="expression" dxfId="2498" priority="2941" stopIfTrue="1">
      <formula>OR($B761="date", $B761="datetime")</formula>
    </cfRule>
    <cfRule type="expression" dxfId="2497" priority="2943" stopIfTrue="1">
      <formula>OR($B761="calculate", $B761="calculate_here")</formula>
    </cfRule>
    <cfRule type="expression" dxfId="2496" priority="2945" stopIfTrue="1">
      <formula>$B761="note"</formula>
    </cfRule>
    <cfRule type="expression" dxfId="2495" priority="2947" stopIfTrue="1">
      <formula>$B761="barcode"</formula>
    </cfRule>
    <cfRule type="expression" dxfId="2494" priority="2949" stopIfTrue="1">
      <formula>$B761="geopoint"</formula>
    </cfRule>
    <cfRule type="expression" dxfId="2493" priority="2951" stopIfTrue="1">
      <formula>OR($B761="audio audit", $B761="text audit", $B761="speed violations count", $B761="speed violations list", $B761="speed violations audit")</formula>
    </cfRule>
    <cfRule type="expression" dxfId="2492" priority="2952" stopIfTrue="1">
      <formula>OR($B761="username", $B761="phonenumber", $B761="start", $B761="end", $B761="deviceid", $B761="subscriberid", $B761="simserial", $B761="caseid")</formula>
    </cfRule>
    <cfRule type="expression" dxfId="2491" priority="2954" stopIfTrue="1">
      <formula>OR(AND(LEFT($B761, 16)="select_multiple ", LEN($B761)&gt;16, NOT(ISNUMBER(SEARCH(" ", $B761, 17)))), AND(LEFT($B761, 11)="select_one ", LEN($B761)&gt;11, NOT(ISNUMBER(SEARCH(" ", $B761, 12)))))</formula>
    </cfRule>
    <cfRule type="expression" dxfId="2490" priority="2956" stopIfTrue="1">
      <formula>$B761="decimal"</formula>
    </cfRule>
    <cfRule type="expression" dxfId="2489" priority="2958" stopIfTrue="1">
      <formula>$B761="integer"</formula>
    </cfRule>
    <cfRule type="expression" dxfId="2488" priority="2960" stopIfTrue="1">
      <formula>$B761="text"</formula>
    </cfRule>
    <cfRule type="expression" dxfId="2487" priority="2961" stopIfTrue="1">
      <formula>$B761="end repeat"</formula>
    </cfRule>
    <cfRule type="expression" dxfId="2486" priority="2963" stopIfTrue="1">
      <formula>$B761="begin repeat"</formula>
    </cfRule>
    <cfRule type="expression" dxfId="2485" priority="2964" stopIfTrue="1">
      <formula>$B761="end group"</formula>
    </cfRule>
    <cfRule type="expression" dxfId="2484" priority="2966" stopIfTrue="1">
      <formula>$B761="begin group"</formula>
    </cfRule>
  </conditionalFormatting>
  <conditionalFormatting sqref="C761">
    <cfRule type="expression" dxfId="2483" priority="2934" stopIfTrue="1">
      <formula>$B761="comments"</formula>
    </cfRule>
  </conditionalFormatting>
  <conditionalFormatting sqref="C766:D766 I766 M766">
    <cfRule type="expression" dxfId="2482" priority="2932" stopIfTrue="1">
      <formula>$B766="begin group"</formula>
    </cfRule>
  </conditionalFormatting>
  <conditionalFormatting sqref="C766:D766 S766 M766">
    <cfRule type="expression" dxfId="2481" priority="2929" stopIfTrue="1">
      <formula>$B766="begin repeat"</formula>
    </cfRule>
  </conditionalFormatting>
  <conditionalFormatting sqref="C766:D766 F766:G766 I766">
    <cfRule type="expression" dxfId="2480" priority="2926" stopIfTrue="1">
      <formula>$B766="text"</formula>
    </cfRule>
  </conditionalFormatting>
  <conditionalFormatting sqref="C766:D766 J766:L766 F766:G766">
    <cfRule type="expression" dxfId="2479" priority="2924" stopIfTrue="1">
      <formula>$B766="integer"</formula>
    </cfRule>
  </conditionalFormatting>
  <conditionalFormatting sqref="C766:D766 J766:L766 F766:G766">
    <cfRule type="expression" dxfId="2478" priority="2922" stopIfTrue="1">
      <formula>$B766="decimal"</formula>
    </cfRule>
  </conditionalFormatting>
  <conditionalFormatting sqref="C766:D766 I766">
    <cfRule type="expression" dxfId="2477" priority="2920" stopIfTrue="1">
      <formula>OR(AND(LEFT($B766, 16)="select_multiple ", LEN($B766)&gt;16, NOT(ISNUMBER(SEARCH(" ", $B766, 17)))), AND(LEFT($B766, 11)="select_one ", LEN($B766)&gt;11, NOT(ISNUMBER(SEARCH(" ", $B766, 12)))))</formula>
    </cfRule>
  </conditionalFormatting>
  <conditionalFormatting sqref="C766 I766">
    <cfRule type="expression" dxfId="2476" priority="2917" stopIfTrue="1">
      <formula>OR($B766="audio audit", $B766="text audit", $B766="speed violations count", $B766="speed violations list", $B766="speed violations audit")</formula>
    </cfRule>
  </conditionalFormatting>
  <conditionalFormatting sqref="C766:D766">
    <cfRule type="expression" dxfId="2475" priority="2911" stopIfTrue="1">
      <formula>$B766="note"</formula>
    </cfRule>
    <cfRule type="expression" dxfId="2474" priority="2913" stopIfTrue="1">
      <formula>$B766="barcode"</formula>
    </cfRule>
    <cfRule type="expression" dxfId="2473" priority="2915" stopIfTrue="1">
      <formula>$B766="geopoint"</formula>
    </cfRule>
  </conditionalFormatting>
  <conditionalFormatting sqref="C766">
    <cfRule type="expression" dxfId="2472" priority="2909" stopIfTrue="1">
      <formula>OR($B766="calculate", $B766="calculate_here")</formula>
    </cfRule>
  </conditionalFormatting>
  <conditionalFormatting sqref="C766:D766 I766">
    <cfRule type="expression" dxfId="2471" priority="2907" stopIfTrue="1">
      <formula>OR($B766="date", $B766="datetime")</formula>
    </cfRule>
  </conditionalFormatting>
  <conditionalFormatting sqref="C766:D766 I766">
    <cfRule type="expression" dxfId="2470" priority="2905" stopIfTrue="1">
      <formula>$B766="image"</formula>
    </cfRule>
  </conditionalFormatting>
  <conditionalFormatting sqref="C766:D766">
    <cfRule type="expression" dxfId="2469" priority="2903" stopIfTrue="1">
      <formula>OR($B766="audio", $B766="video")</formula>
    </cfRule>
  </conditionalFormatting>
  <conditionalFormatting sqref="S766:AA766 B766:D766 F766:M766 O766:Q766">
    <cfRule type="expression" dxfId="2468" priority="2902" stopIfTrue="1">
      <formula>$B766="comments"</formula>
    </cfRule>
    <cfRule type="expression" dxfId="2467" priority="2904" stopIfTrue="1">
      <formula>OR($B766="audio", $B766="video")</formula>
    </cfRule>
    <cfRule type="expression" dxfId="2466" priority="2906" stopIfTrue="1">
      <formula>$B766="image"</formula>
    </cfRule>
    <cfRule type="expression" dxfId="2465" priority="2908" stopIfTrue="1">
      <formula>OR($B766="date", $B766="datetime")</formula>
    </cfRule>
    <cfRule type="expression" dxfId="2464" priority="2910" stopIfTrue="1">
      <formula>OR($B766="calculate", $B766="calculate_here")</formula>
    </cfRule>
    <cfRule type="expression" dxfId="2463" priority="2912" stopIfTrue="1">
      <formula>$B766="note"</formula>
    </cfRule>
    <cfRule type="expression" dxfId="2462" priority="2914" stopIfTrue="1">
      <formula>$B766="barcode"</formula>
    </cfRule>
    <cfRule type="expression" dxfId="2461" priority="2916" stopIfTrue="1">
      <formula>$B766="geopoint"</formula>
    </cfRule>
    <cfRule type="expression" dxfId="2460" priority="2918" stopIfTrue="1">
      <formula>OR($B766="audio audit", $B766="text audit", $B766="speed violations count", $B766="speed violations list", $B766="speed violations audit")</formula>
    </cfRule>
    <cfRule type="expression" dxfId="2459" priority="2919" stopIfTrue="1">
      <formula>OR($B766="username", $B766="phonenumber", $B766="start", $B766="end", $B766="deviceid", $B766="subscriberid", $B766="simserial", $B766="caseid")</formula>
    </cfRule>
    <cfRule type="expression" dxfId="2458" priority="2921" stopIfTrue="1">
      <formula>OR(AND(LEFT($B766, 16)="select_multiple ", LEN($B766)&gt;16, NOT(ISNUMBER(SEARCH(" ", $B766, 17)))), AND(LEFT($B766, 11)="select_one ", LEN($B766)&gt;11, NOT(ISNUMBER(SEARCH(" ", $B766, 12)))))</formula>
    </cfRule>
    <cfRule type="expression" dxfId="2457" priority="2923" stopIfTrue="1">
      <formula>$B766="decimal"</formula>
    </cfRule>
    <cfRule type="expression" dxfId="2456" priority="2925" stopIfTrue="1">
      <formula>$B766="integer"</formula>
    </cfRule>
    <cfRule type="expression" dxfId="2455" priority="2927" stopIfTrue="1">
      <formula>$B766="text"</formula>
    </cfRule>
    <cfRule type="expression" dxfId="2454" priority="2928" stopIfTrue="1">
      <formula>$B766="end repeat"</formula>
    </cfRule>
    <cfRule type="expression" dxfId="2453" priority="2930" stopIfTrue="1">
      <formula>$B766="begin repeat"</formula>
    </cfRule>
    <cfRule type="expression" dxfId="2452" priority="2931" stopIfTrue="1">
      <formula>$B766="end group"</formula>
    </cfRule>
    <cfRule type="expression" dxfId="2451" priority="2933" stopIfTrue="1">
      <formula>$B766="begin group"</formula>
    </cfRule>
  </conditionalFormatting>
  <conditionalFormatting sqref="C766">
    <cfRule type="expression" dxfId="2450" priority="2901" stopIfTrue="1">
      <formula>$B766="comments"</formula>
    </cfRule>
  </conditionalFormatting>
  <conditionalFormatting sqref="R766">
    <cfRule type="expression" dxfId="2449" priority="2886" stopIfTrue="1">
      <formula>OR($B766="calculate", $B766="calculate_here")</formula>
    </cfRule>
  </conditionalFormatting>
  <conditionalFormatting sqref="R766">
    <cfRule type="expression" dxfId="2448" priority="2882" stopIfTrue="1">
      <formula>$B766="comments"</formula>
    </cfRule>
    <cfRule type="expression" dxfId="2447" priority="2883" stopIfTrue="1">
      <formula>OR($B766="audio", $B766="video")</formula>
    </cfRule>
    <cfRule type="expression" dxfId="2446" priority="2884" stopIfTrue="1">
      <formula>$B766="image"</formula>
    </cfRule>
    <cfRule type="expression" dxfId="2445" priority="2885" stopIfTrue="1">
      <formula>OR($B766="date", $B766="datetime")</formula>
    </cfRule>
    <cfRule type="expression" dxfId="2444" priority="2887" stopIfTrue="1">
      <formula>OR($B766="calculate", $B766="calculate_here")</formula>
    </cfRule>
    <cfRule type="expression" dxfId="2443" priority="2888" stopIfTrue="1">
      <formula>$B766="note"</formula>
    </cfRule>
    <cfRule type="expression" dxfId="2442" priority="2889" stopIfTrue="1">
      <formula>$B766="barcode"</formula>
    </cfRule>
    <cfRule type="expression" dxfId="2441" priority="2890" stopIfTrue="1">
      <formula>$B766="geopoint"</formula>
    </cfRule>
    <cfRule type="expression" dxfId="2440" priority="2891" stopIfTrue="1">
      <formula>OR($B766="audio audit", $B766="text audit", $B766="speed violations count", $B766="speed violations list", $B766="speed violations audit")</formula>
    </cfRule>
    <cfRule type="expression" dxfId="2439" priority="2892" stopIfTrue="1">
      <formula>OR($B766="username", $B766="phonenumber", $B766="start", $B766="end", $B766="deviceid", $B766="subscriberid", $B766="simserial", $B766="caseid")</formula>
    </cfRule>
    <cfRule type="expression" dxfId="2438" priority="2893" stopIfTrue="1">
      <formula>OR(AND(LEFT($B766, 16)="select_multiple ", LEN($B766)&gt;16, NOT(ISNUMBER(SEARCH(" ", $B766, 17)))), AND(LEFT($B766, 11)="select_one ", LEN($B766)&gt;11, NOT(ISNUMBER(SEARCH(" ", $B766, 12)))))</formula>
    </cfRule>
    <cfRule type="expression" dxfId="2437" priority="2894" stopIfTrue="1">
      <formula>$B766="decimal"</formula>
    </cfRule>
    <cfRule type="expression" dxfId="2436" priority="2895" stopIfTrue="1">
      <formula>$B766="integer"</formula>
    </cfRule>
    <cfRule type="expression" dxfId="2435" priority="2896" stopIfTrue="1">
      <formula>$B766="text"</formula>
    </cfRule>
    <cfRule type="expression" dxfId="2434" priority="2897" stopIfTrue="1">
      <formula>$B766="end repeat"</formula>
    </cfRule>
    <cfRule type="expression" dxfId="2433" priority="2898" stopIfTrue="1">
      <formula>$B766="begin repeat"</formula>
    </cfRule>
    <cfRule type="expression" dxfId="2432" priority="2899" stopIfTrue="1">
      <formula>$B766="end group"</formula>
    </cfRule>
    <cfRule type="expression" dxfId="2431" priority="2900" stopIfTrue="1">
      <formula>$B766="begin group"</formula>
    </cfRule>
  </conditionalFormatting>
  <conditionalFormatting sqref="E766">
    <cfRule type="expression" dxfId="2430" priority="2880" stopIfTrue="1">
      <formula>$B766="begin group"</formula>
    </cfRule>
  </conditionalFormatting>
  <conditionalFormatting sqref="E766">
    <cfRule type="expression" dxfId="2429" priority="2877" stopIfTrue="1">
      <formula>$B766="begin repeat"</formula>
    </cfRule>
  </conditionalFormatting>
  <conditionalFormatting sqref="E766">
    <cfRule type="expression" dxfId="2428" priority="2874" stopIfTrue="1">
      <formula>$B766="text"</formula>
    </cfRule>
  </conditionalFormatting>
  <conditionalFormatting sqref="E766">
    <cfRule type="expression" dxfId="2427" priority="2872" stopIfTrue="1">
      <formula>$B766="integer"</formula>
    </cfRule>
  </conditionalFormatting>
  <conditionalFormatting sqref="E766">
    <cfRule type="expression" dxfId="2426" priority="2870" stopIfTrue="1">
      <formula>$B766="decimal"</formula>
    </cfRule>
  </conditionalFormatting>
  <conditionalFormatting sqref="E766">
    <cfRule type="expression" dxfId="2425" priority="2868" stopIfTrue="1">
      <formula>OR(AND(LEFT($B766, 16)="select_multiple ", LEN($B766)&gt;16, NOT(ISNUMBER(SEARCH(" ", $B766, 17)))), AND(LEFT($B766, 11)="select_one ", LEN($B766)&gt;11, NOT(ISNUMBER(SEARCH(" ", $B766, 12)))))</formula>
    </cfRule>
  </conditionalFormatting>
  <conditionalFormatting sqref="E766">
    <cfRule type="expression" dxfId="2424" priority="2860" stopIfTrue="1">
      <formula>$B766="note"</formula>
    </cfRule>
    <cfRule type="expression" dxfId="2423" priority="2862" stopIfTrue="1">
      <formula>$B766="barcode"</formula>
    </cfRule>
    <cfRule type="expression" dxfId="2422" priority="2864" stopIfTrue="1">
      <formula>$B766="geopoint"</formula>
    </cfRule>
  </conditionalFormatting>
  <conditionalFormatting sqref="E766">
    <cfRule type="expression" dxfId="2421" priority="2857" stopIfTrue="1">
      <formula>OR($B766="date", $B766="datetime")</formula>
    </cfRule>
  </conditionalFormatting>
  <conditionalFormatting sqref="E766">
    <cfRule type="expression" dxfId="2420" priority="2855" stopIfTrue="1">
      <formula>$B766="image"</formula>
    </cfRule>
  </conditionalFormatting>
  <conditionalFormatting sqref="E766">
    <cfRule type="expression" dxfId="2419" priority="2853" stopIfTrue="1">
      <formula>OR($B766="audio", $B766="video")</formula>
    </cfRule>
  </conditionalFormatting>
  <conditionalFormatting sqref="E766">
    <cfRule type="expression" dxfId="2418" priority="2852" stopIfTrue="1">
      <formula>$B766="comments"</formula>
    </cfRule>
    <cfRule type="expression" dxfId="2417" priority="2854" stopIfTrue="1">
      <formula>OR($B766="audio", $B766="video")</formula>
    </cfRule>
    <cfRule type="expression" dxfId="2416" priority="2856" stopIfTrue="1">
      <formula>$B766="image"</formula>
    </cfRule>
    <cfRule type="expression" dxfId="2415" priority="2858" stopIfTrue="1">
      <formula>OR($B766="date", $B766="datetime")</formula>
    </cfRule>
    <cfRule type="expression" dxfId="2414" priority="2859" stopIfTrue="1">
      <formula>OR($B766="calculate", $B766="calculate_here")</formula>
    </cfRule>
    <cfRule type="expression" dxfId="2413" priority="2861" stopIfTrue="1">
      <formula>$B766="note"</formula>
    </cfRule>
    <cfRule type="expression" dxfId="2412" priority="2863" stopIfTrue="1">
      <formula>$B766="barcode"</formula>
    </cfRule>
    <cfRule type="expression" dxfId="2411" priority="2865" stopIfTrue="1">
      <formula>$B766="geopoint"</formula>
    </cfRule>
    <cfRule type="expression" dxfId="2410" priority="2866" stopIfTrue="1">
      <formula>OR($B766="audio audit", $B766="text audit", $B766="speed violations count", $B766="speed violations list", $B766="speed violations audit")</formula>
    </cfRule>
    <cfRule type="expression" dxfId="2409" priority="2867" stopIfTrue="1">
      <formula>OR($B766="username", $B766="phonenumber", $B766="start", $B766="end", $B766="deviceid", $B766="subscriberid", $B766="simserial", $B766="caseid")</formula>
    </cfRule>
    <cfRule type="expression" dxfId="2408" priority="2869" stopIfTrue="1">
      <formula>OR(AND(LEFT($B766, 16)="select_multiple ", LEN($B766)&gt;16, NOT(ISNUMBER(SEARCH(" ", $B766, 17)))), AND(LEFT($B766, 11)="select_one ", LEN($B766)&gt;11, NOT(ISNUMBER(SEARCH(" ", $B766, 12)))))</formula>
    </cfRule>
    <cfRule type="expression" dxfId="2407" priority="2871" stopIfTrue="1">
      <formula>$B766="decimal"</formula>
    </cfRule>
    <cfRule type="expression" dxfId="2406" priority="2873" stopIfTrue="1">
      <formula>$B766="integer"</formula>
    </cfRule>
    <cfRule type="expression" dxfId="2405" priority="2875" stopIfTrue="1">
      <formula>$B766="text"</formula>
    </cfRule>
    <cfRule type="expression" dxfId="2404" priority="2876" stopIfTrue="1">
      <formula>$B766="end repeat"</formula>
    </cfRule>
    <cfRule type="expression" dxfId="2403" priority="2878" stopIfTrue="1">
      <formula>$B766="begin repeat"</formula>
    </cfRule>
    <cfRule type="expression" dxfId="2402" priority="2879" stopIfTrue="1">
      <formula>$B766="end group"</formula>
    </cfRule>
    <cfRule type="expression" dxfId="2401" priority="2881" stopIfTrue="1">
      <formula>$B766="begin group"</formula>
    </cfRule>
  </conditionalFormatting>
  <conditionalFormatting sqref="C763:D765 M763:M765 I763:I765">
    <cfRule type="expression" dxfId="2400" priority="2812" stopIfTrue="1">
      <formula>$B763="begin group"</formula>
    </cfRule>
  </conditionalFormatting>
  <conditionalFormatting sqref="S763:S765 C763:D765 M763:M765">
    <cfRule type="expression" dxfId="2399" priority="2809" stopIfTrue="1">
      <formula>$B763="begin repeat"</formula>
    </cfRule>
  </conditionalFormatting>
  <conditionalFormatting sqref="C763:D765 I763:I765 F763:F765">
    <cfRule type="expression" dxfId="2398" priority="2806" stopIfTrue="1">
      <formula>$B763="text"</formula>
    </cfRule>
  </conditionalFormatting>
  <conditionalFormatting sqref="C763:D765 J763:K765 F763:F765">
    <cfRule type="expression" dxfId="2397" priority="2804" stopIfTrue="1">
      <formula>$B763="integer"</formula>
    </cfRule>
  </conditionalFormatting>
  <conditionalFormatting sqref="C763:D765 J763:K765 F763:F765">
    <cfRule type="expression" dxfId="2396" priority="2802" stopIfTrue="1">
      <formula>$B763="decimal"</formula>
    </cfRule>
  </conditionalFormatting>
  <conditionalFormatting sqref="C763:D765 I763:I765">
    <cfRule type="expression" dxfId="2395" priority="2800" stopIfTrue="1">
      <formula>OR(AND(LEFT($B763, 16)="select_multiple ", LEN($B763)&gt;16, NOT(ISNUMBER(SEARCH(" ", $B763, 17)))), AND(LEFT($B763, 11)="select_one ", LEN($B763)&gt;11, NOT(ISNUMBER(SEARCH(" ", $B763, 12)))))</formula>
    </cfRule>
  </conditionalFormatting>
  <conditionalFormatting sqref="C763:C765 I763:I765">
    <cfRule type="expression" dxfId="2394" priority="2797" stopIfTrue="1">
      <formula>OR($B763="audio audit", $B763="text audit", $B763="speed violations count", $B763="speed violations list", $B763="speed violations audit")</formula>
    </cfRule>
  </conditionalFormatting>
  <conditionalFormatting sqref="C763:D765">
    <cfRule type="expression" dxfId="2393" priority="2791" stopIfTrue="1">
      <formula>$B763="note"</formula>
    </cfRule>
    <cfRule type="expression" dxfId="2392" priority="2793" stopIfTrue="1">
      <formula>$B763="barcode"</formula>
    </cfRule>
    <cfRule type="expression" dxfId="2391" priority="2795" stopIfTrue="1">
      <formula>$B763="geopoint"</formula>
    </cfRule>
  </conditionalFormatting>
  <conditionalFormatting sqref="C763:C765 R763:R765">
    <cfRule type="expression" dxfId="2390" priority="2789" stopIfTrue="1">
      <formula>OR($B763="calculate", $B763="calculate_here")</formula>
    </cfRule>
  </conditionalFormatting>
  <conditionalFormatting sqref="C763:D765 I763:I765">
    <cfRule type="expression" dxfId="2389" priority="2787" stopIfTrue="1">
      <formula>OR($B763="date", $B763="datetime")</formula>
    </cfRule>
  </conditionalFormatting>
  <conditionalFormatting sqref="C763:D765 I763:I765">
    <cfRule type="expression" dxfId="2388" priority="2785" stopIfTrue="1">
      <formula>$B763="image"</formula>
    </cfRule>
  </conditionalFormatting>
  <conditionalFormatting sqref="C763:D765">
    <cfRule type="expression" dxfId="2387" priority="2783" stopIfTrue="1">
      <formula>OR($B763="audio", $B763="video")</formula>
    </cfRule>
  </conditionalFormatting>
  <conditionalFormatting sqref="B763:D765 F763:F765 H763:K765 M763:M765 O763:AA765">
    <cfRule type="expression" dxfId="2386" priority="2782" stopIfTrue="1">
      <formula>$B763="comments"</formula>
    </cfRule>
    <cfRule type="expression" dxfId="2385" priority="2784" stopIfTrue="1">
      <formula>OR($B763="audio", $B763="video")</formula>
    </cfRule>
    <cfRule type="expression" dxfId="2384" priority="2786" stopIfTrue="1">
      <formula>$B763="image"</formula>
    </cfRule>
    <cfRule type="expression" dxfId="2383" priority="2788" stopIfTrue="1">
      <formula>OR($B763="date", $B763="datetime")</formula>
    </cfRule>
    <cfRule type="expression" dxfId="2382" priority="2790" stopIfTrue="1">
      <formula>OR($B763="calculate", $B763="calculate_here")</formula>
    </cfRule>
    <cfRule type="expression" dxfId="2381" priority="2792" stopIfTrue="1">
      <formula>$B763="note"</formula>
    </cfRule>
    <cfRule type="expression" dxfId="2380" priority="2794" stopIfTrue="1">
      <formula>$B763="barcode"</formula>
    </cfRule>
    <cfRule type="expression" dxfId="2379" priority="2796" stopIfTrue="1">
      <formula>$B763="geopoint"</formula>
    </cfRule>
    <cfRule type="expression" dxfId="2378" priority="2798" stopIfTrue="1">
      <formula>OR($B763="audio audit", $B763="text audit", $B763="speed violations count", $B763="speed violations list", $B763="speed violations audit")</formula>
    </cfRule>
    <cfRule type="expression" dxfId="2377" priority="2799" stopIfTrue="1">
      <formula>OR($B763="username", $B763="phonenumber", $B763="start", $B763="end", $B763="deviceid", $B763="subscriberid", $B763="simserial", $B763="caseid")</formula>
    </cfRule>
    <cfRule type="expression" dxfId="2376" priority="2801" stopIfTrue="1">
      <formula>OR(AND(LEFT($B763, 16)="select_multiple ", LEN($B763)&gt;16, NOT(ISNUMBER(SEARCH(" ", $B763, 17)))), AND(LEFT($B763, 11)="select_one ", LEN($B763)&gt;11, NOT(ISNUMBER(SEARCH(" ", $B763, 12)))))</formula>
    </cfRule>
    <cfRule type="expression" dxfId="2375" priority="2803" stopIfTrue="1">
      <formula>$B763="decimal"</formula>
    </cfRule>
    <cfRule type="expression" dxfId="2374" priority="2805" stopIfTrue="1">
      <formula>$B763="integer"</formula>
    </cfRule>
    <cfRule type="expression" dxfId="2373" priority="2807" stopIfTrue="1">
      <formula>$B763="text"</formula>
    </cfRule>
    <cfRule type="expression" dxfId="2372" priority="2808" stopIfTrue="1">
      <formula>$B763="end repeat"</formula>
    </cfRule>
    <cfRule type="expression" dxfId="2371" priority="2810" stopIfTrue="1">
      <formula>$B763="begin repeat"</formula>
    </cfRule>
    <cfRule type="expression" dxfId="2370" priority="2811" stopIfTrue="1">
      <formula>$B763="end group"</formula>
    </cfRule>
    <cfRule type="expression" dxfId="2369" priority="2813" stopIfTrue="1">
      <formula>$B763="begin group"</formula>
    </cfRule>
  </conditionalFormatting>
  <conditionalFormatting sqref="C763:C765">
    <cfRule type="expression" dxfId="2368" priority="2781" stopIfTrue="1">
      <formula>$B763="comments"</formula>
    </cfRule>
  </conditionalFormatting>
  <conditionalFormatting sqref="E763:E765">
    <cfRule type="expression" dxfId="2367" priority="2779" stopIfTrue="1">
      <formula>$B763="begin group"</formula>
    </cfRule>
  </conditionalFormatting>
  <conditionalFormatting sqref="E763:E765">
    <cfRule type="expression" dxfId="2366" priority="2776" stopIfTrue="1">
      <formula>$B763="begin repeat"</formula>
    </cfRule>
  </conditionalFormatting>
  <conditionalFormatting sqref="E763:E765">
    <cfRule type="expression" dxfId="2365" priority="2773" stopIfTrue="1">
      <formula>$B763="text"</formula>
    </cfRule>
  </conditionalFormatting>
  <conditionalFormatting sqref="E763:E765">
    <cfRule type="expression" dxfId="2364" priority="2771" stopIfTrue="1">
      <formula>$B763="integer"</formula>
    </cfRule>
  </conditionalFormatting>
  <conditionalFormatting sqref="E763:E765">
    <cfRule type="expression" dxfId="2363" priority="2769" stopIfTrue="1">
      <formula>$B763="decimal"</formula>
    </cfRule>
  </conditionalFormatting>
  <conditionalFormatting sqref="E763:E765">
    <cfRule type="expression" dxfId="2362" priority="2767" stopIfTrue="1">
      <formula>OR(AND(LEFT($B763, 16)="select_multiple ", LEN($B763)&gt;16, NOT(ISNUMBER(SEARCH(" ", $B763, 17)))), AND(LEFT($B763, 11)="select_one ", LEN($B763)&gt;11, NOT(ISNUMBER(SEARCH(" ", $B763, 12)))))</formula>
    </cfRule>
  </conditionalFormatting>
  <conditionalFormatting sqref="E763:E765">
    <cfRule type="expression" dxfId="2361" priority="2759" stopIfTrue="1">
      <formula>$B763="note"</formula>
    </cfRule>
    <cfRule type="expression" dxfId="2360" priority="2761" stopIfTrue="1">
      <formula>$B763="barcode"</formula>
    </cfRule>
    <cfRule type="expression" dxfId="2359" priority="2763" stopIfTrue="1">
      <formula>$B763="geopoint"</formula>
    </cfRule>
  </conditionalFormatting>
  <conditionalFormatting sqref="E763:E765">
    <cfRule type="expression" dxfId="2358" priority="2756" stopIfTrue="1">
      <formula>OR($B763="date", $B763="datetime")</formula>
    </cfRule>
  </conditionalFormatting>
  <conditionalFormatting sqref="E763:E765">
    <cfRule type="expression" dxfId="2357" priority="2754" stopIfTrue="1">
      <formula>$B763="image"</formula>
    </cfRule>
  </conditionalFormatting>
  <conditionalFormatting sqref="E763:E765">
    <cfRule type="expression" dxfId="2356" priority="2752" stopIfTrue="1">
      <formula>OR($B763="audio", $B763="video")</formula>
    </cfRule>
  </conditionalFormatting>
  <conditionalFormatting sqref="E763:E765">
    <cfRule type="expression" dxfId="2355" priority="2751" stopIfTrue="1">
      <formula>$B763="comments"</formula>
    </cfRule>
    <cfRule type="expression" dxfId="2354" priority="2753" stopIfTrue="1">
      <formula>OR($B763="audio", $B763="video")</formula>
    </cfRule>
    <cfRule type="expression" dxfId="2353" priority="2755" stopIfTrue="1">
      <formula>$B763="image"</formula>
    </cfRule>
    <cfRule type="expression" dxfId="2352" priority="2757" stopIfTrue="1">
      <formula>OR($B763="date", $B763="datetime")</formula>
    </cfRule>
    <cfRule type="expression" dxfId="2351" priority="2758" stopIfTrue="1">
      <formula>OR($B763="calculate", $B763="calculate_here")</formula>
    </cfRule>
    <cfRule type="expression" dxfId="2350" priority="2760" stopIfTrue="1">
      <formula>$B763="note"</formula>
    </cfRule>
    <cfRule type="expression" dxfId="2349" priority="2762" stopIfTrue="1">
      <formula>$B763="barcode"</formula>
    </cfRule>
    <cfRule type="expression" dxfId="2348" priority="2764" stopIfTrue="1">
      <formula>$B763="geopoint"</formula>
    </cfRule>
    <cfRule type="expression" dxfId="2347" priority="2765" stopIfTrue="1">
      <formula>OR($B763="audio audit", $B763="text audit", $B763="speed violations count", $B763="speed violations list", $B763="speed violations audit")</formula>
    </cfRule>
    <cfRule type="expression" dxfId="2346" priority="2766" stopIfTrue="1">
      <formula>OR($B763="username", $B763="phonenumber", $B763="start", $B763="end", $B763="deviceid", $B763="subscriberid", $B763="simserial", $B763="caseid")</formula>
    </cfRule>
    <cfRule type="expression" dxfId="2345" priority="2768" stopIfTrue="1">
      <formula>OR(AND(LEFT($B763, 16)="select_multiple ", LEN($B763)&gt;16, NOT(ISNUMBER(SEARCH(" ", $B763, 17)))), AND(LEFT($B763, 11)="select_one ", LEN($B763)&gt;11, NOT(ISNUMBER(SEARCH(" ", $B763, 12)))))</formula>
    </cfRule>
    <cfRule type="expression" dxfId="2344" priority="2770" stopIfTrue="1">
      <formula>$B763="decimal"</formula>
    </cfRule>
    <cfRule type="expression" dxfId="2343" priority="2772" stopIfTrue="1">
      <formula>$B763="integer"</formula>
    </cfRule>
    <cfRule type="expression" dxfId="2342" priority="2774" stopIfTrue="1">
      <formula>$B763="text"</formula>
    </cfRule>
    <cfRule type="expression" dxfId="2341" priority="2775" stopIfTrue="1">
      <formula>$B763="end repeat"</formula>
    </cfRule>
    <cfRule type="expression" dxfId="2340" priority="2777" stopIfTrue="1">
      <formula>$B763="begin repeat"</formula>
    </cfRule>
    <cfRule type="expression" dxfId="2339" priority="2778" stopIfTrue="1">
      <formula>$B763="end group"</formula>
    </cfRule>
    <cfRule type="expression" dxfId="2338" priority="2780" stopIfTrue="1">
      <formula>$B763="begin group"</formula>
    </cfRule>
  </conditionalFormatting>
  <conditionalFormatting sqref="G763:G765">
    <cfRule type="expression" dxfId="2337" priority="2745" stopIfTrue="1">
      <formula>$B763="text"</formula>
    </cfRule>
  </conditionalFormatting>
  <conditionalFormatting sqref="G763:G765">
    <cfRule type="expression" dxfId="2336" priority="2743" stopIfTrue="1">
      <formula>$B763="integer"</formula>
    </cfRule>
  </conditionalFormatting>
  <conditionalFormatting sqref="G763:G765">
    <cfRule type="expression" dxfId="2335" priority="2741" stopIfTrue="1">
      <formula>$B763="decimal"</formula>
    </cfRule>
  </conditionalFormatting>
  <conditionalFormatting sqref="G763:G765">
    <cfRule type="expression" dxfId="2334" priority="2730" stopIfTrue="1">
      <formula>$B763="comments"</formula>
    </cfRule>
    <cfRule type="expression" dxfId="2333" priority="2731" stopIfTrue="1">
      <formula>OR($B763="audio", $B763="video")</formula>
    </cfRule>
    <cfRule type="expression" dxfId="2332" priority="2732" stopIfTrue="1">
      <formula>$B763="image"</formula>
    </cfRule>
    <cfRule type="expression" dxfId="2331" priority="2733" stopIfTrue="1">
      <formula>OR($B763="date", $B763="datetime")</formula>
    </cfRule>
    <cfRule type="expression" dxfId="2330" priority="2734" stopIfTrue="1">
      <formula>OR($B763="calculate", $B763="calculate_here")</formula>
    </cfRule>
    <cfRule type="expression" dxfId="2329" priority="2735" stopIfTrue="1">
      <formula>$B763="note"</formula>
    </cfRule>
    <cfRule type="expression" dxfId="2328" priority="2736" stopIfTrue="1">
      <formula>$B763="barcode"</formula>
    </cfRule>
    <cfRule type="expression" dxfId="2327" priority="2737" stopIfTrue="1">
      <formula>$B763="geopoint"</formula>
    </cfRule>
    <cfRule type="expression" dxfId="2326" priority="2738" stopIfTrue="1">
      <formula>OR($B763="audio audit", $B763="text audit", $B763="speed violations count", $B763="speed violations list", $B763="speed violations audit")</formula>
    </cfRule>
    <cfRule type="expression" dxfId="2325" priority="2739" stopIfTrue="1">
      <formula>OR($B763="username", $B763="phonenumber", $B763="start", $B763="end", $B763="deviceid", $B763="subscriberid", $B763="simserial", $B763="caseid")</formula>
    </cfRule>
    <cfRule type="expression" dxfId="2324" priority="2740" stopIfTrue="1">
      <formula>OR(AND(LEFT($B763, 16)="select_multiple ", LEN($B763)&gt;16, NOT(ISNUMBER(SEARCH(" ", $B763, 17)))), AND(LEFT($B763, 11)="select_one ", LEN($B763)&gt;11, NOT(ISNUMBER(SEARCH(" ", $B763, 12)))))</formula>
    </cfRule>
    <cfRule type="expression" dxfId="2323" priority="2742" stopIfTrue="1">
      <formula>$B763="decimal"</formula>
    </cfRule>
    <cfRule type="expression" dxfId="2322" priority="2744" stopIfTrue="1">
      <formula>$B763="integer"</formula>
    </cfRule>
    <cfRule type="expression" dxfId="2321" priority="2746" stopIfTrue="1">
      <formula>$B763="text"</formula>
    </cfRule>
    <cfRule type="expression" dxfId="2320" priority="2747" stopIfTrue="1">
      <formula>$B763="end repeat"</formula>
    </cfRule>
    <cfRule type="expression" dxfId="2319" priority="2748" stopIfTrue="1">
      <formula>$B763="begin repeat"</formula>
    </cfRule>
    <cfRule type="expression" dxfId="2318" priority="2749" stopIfTrue="1">
      <formula>$B763="end group"</formula>
    </cfRule>
    <cfRule type="expression" dxfId="2317" priority="2750" stopIfTrue="1">
      <formula>$B763="begin group"</formula>
    </cfRule>
  </conditionalFormatting>
  <conditionalFormatting sqref="L763:L765">
    <cfRule type="expression" dxfId="2316" priority="2723" stopIfTrue="1">
      <formula>$B763="integer"</formula>
    </cfRule>
  </conditionalFormatting>
  <conditionalFormatting sqref="L763:L765">
    <cfRule type="expression" dxfId="2315" priority="2721" stopIfTrue="1">
      <formula>$B763="decimal"</formula>
    </cfRule>
  </conditionalFormatting>
  <conditionalFormatting sqref="L763:L765">
    <cfRule type="expression" dxfId="2314" priority="2710" stopIfTrue="1">
      <formula>$B763="comments"</formula>
    </cfRule>
    <cfRule type="expression" dxfId="2313" priority="2711" stopIfTrue="1">
      <formula>OR($B763="audio", $B763="video")</formula>
    </cfRule>
    <cfRule type="expression" dxfId="2312" priority="2712" stopIfTrue="1">
      <formula>$B763="image"</formula>
    </cfRule>
    <cfRule type="expression" dxfId="2311" priority="2713" stopIfTrue="1">
      <formula>OR($B763="date", $B763="datetime")</formula>
    </cfRule>
    <cfRule type="expression" dxfId="2310" priority="2714" stopIfTrue="1">
      <formula>OR($B763="calculate", $B763="calculate_here")</formula>
    </cfRule>
    <cfRule type="expression" dxfId="2309" priority="2715" stopIfTrue="1">
      <formula>$B763="note"</formula>
    </cfRule>
    <cfRule type="expression" dxfId="2308" priority="2716" stopIfTrue="1">
      <formula>$B763="barcode"</formula>
    </cfRule>
    <cfRule type="expression" dxfId="2307" priority="2717" stopIfTrue="1">
      <formula>$B763="geopoint"</formula>
    </cfRule>
    <cfRule type="expression" dxfId="2306" priority="2718" stopIfTrue="1">
      <formula>OR($B763="audio audit", $B763="text audit", $B763="speed violations count", $B763="speed violations list", $B763="speed violations audit")</formula>
    </cfRule>
    <cfRule type="expression" dxfId="2305" priority="2719" stopIfTrue="1">
      <formula>OR($B763="username", $B763="phonenumber", $B763="start", $B763="end", $B763="deviceid", $B763="subscriberid", $B763="simserial", $B763="caseid")</formula>
    </cfRule>
    <cfRule type="expression" dxfId="2304" priority="2720" stopIfTrue="1">
      <formula>OR(AND(LEFT($B763, 16)="select_multiple ", LEN($B763)&gt;16, NOT(ISNUMBER(SEARCH(" ", $B763, 17)))), AND(LEFT($B763, 11)="select_one ", LEN($B763)&gt;11, NOT(ISNUMBER(SEARCH(" ", $B763, 12)))))</formula>
    </cfRule>
    <cfRule type="expression" dxfId="2303" priority="2722" stopIfTrue="1">
      <formula>$B763="decimal"</formula>
    </cfRule>
    <cfRule type="expression" dxfId="2302" priority="2724" stopIfTrue="1">
      <formula>$B763="integer"</formula>
    </cfRule>
    <cfRule type="expression" dxfId="2301" priority="2725" stopIfTrue="1">
      <formula>$B763="text"</formula>
    </cfRule>
    <cfRule type="expression" dxfId="2300" priority="2726" stopIfTrue="1">
      <formula>$B763="end repeat"</formula>
    </cfRule>
    <cfRule type="expression" dxfId="2299" priority="2727" stopIfTrue="1">
      <formula>$B763="begin repeat"</formula>
    </cfRule>
    <cfRule type="expression" dxfId="2298" priority="2728" stopIfTrue="1">
      <formula>$B763="end group"</formula>
    </cfRule>
    <cfRule type="expression" dxfId="2297" priority="2729" stopIfTrue="1">
      <formula>$B763="begin group"</formula>
    </cfRule>
  </conditionalFormatting>
  <conditionalFormatting sqref="I795 C795:E795 M795">
    <cfRule type="expression" dxfId="2296" priority="2687" stopIfTrue="1">
      <formula>$B795="begin group"</formula>
    </cfRule>
  </conditionalFormatting>
  <conditionalFormatting sqref="S795 C795:E795 M795">
    <cfRule type="expression" dxfId="2295" priority="2684" stopIfTrue="1">
      <formula>$B795="begin repeat"</formula>
    </cfRule>
  </conditionalFormatting>
  <conditionalFormatting sqref="I795 C795:G795">
    <cfRule type="expression" dxfId="2294" priority="2681" stopIfTrue="1">
      <formula>$B795="text"</formula>
    </cfRule>
  </conditionalFormatting>
  <conditionalFormatting sqref="J795:L795 C795:G795">
    <cfRule type="expression" dxfId="2293" priority="2679" stopIfTrue="1">
      <formula>$B795="integer"</formula>
    </cfRule>
  </conditionalFormatting>
  <conditionalFormatting sqref="J795:L795 C795:G795">
    <cfRule type="expression" dxfId="2292" priority="2677" stopIfTrue="1">
      <formula>$B795="decimal"</formula>
    </cfRule>
  </conditionalFormatting>
  <conditionalFormatting sqref="I795 C795:E795">
    <cfRule type="expression" dxfId="2291" priority="2675" stopIfTrue="1">
      <formula>OR(AND(LEFT($B795, 16)="select_multiple ", LEN($B795)&gt;16, NOT(ISNUMBER(SEARCH(" ", $B795, 17)))), AND(LEFT($B795, 11)="select_one ", LEN($B795)&gt;11, NOT(ISNUMBER(SEARCH(" ", $B795, 12)))))</formula>
    </cfRule>
  </conditionalFormatting>
  <conditionalFormatting sqref="I795 C795">
    <cfRule type="expression" dxfId="2290" priority="2672" stopIfTrue="1">
      <formula>OR($B795="audio audit", $B795="text audit", $B795="speed violations count", $B795="speed violations list", $B795="speed violations audit")</formula>
    </cfRule>
  </conditionalFormatting>
  <conditionalFormatting sqref="C795:E795">
    <cfRule type="expression" dxfId="2289" priority="2666" stopIfTrue="1">
      <formula>$B795="note"</formula>
    </cfRule>
    <cfRule type="expression" dxfId="2288" priority="2668" stopIfTrue="1">
      <formula>$B795="barcode"</formula>
    </cfRule>
    <cfRule type="expression" dxfId="2287" priority="2670" stopIfTrue="1">
      <formula>$B795="geopoint"</formula>
    </cfRule>
  </conditionalFormatting>
  <conditionalFormatting sqref="R795 C795">
    <cfRule type="expression" dxfId="2286" priority="2664" stopIfTrue="1">
      <formula>OR($B795="calculate", $B795="calculate_here")</formula>
    </cfRule>
  </conditionalFormatting>
  <conditionalFormatting sqref="I795 C795:E795">
    <cfRule type="expression" dxfId="2285" priority="2662" stopIfTrue="1">
      <formula>OR($B795="date", $B795="datetime")</formula>
    </cfRule>
  </conditionalFormatting>
  <conditionalFormatting sqref="I795 C795:E795">
    <cfRule type="expression" dxfId="2284" priority="2660" stopIfTrue="1">
      <formula>$B795="image"</formula>
    </cfRule>
  </conditionalFormatting>
  <conditionalFormatting sqref="C795:E795">
    <cfRule type="expression" dxfId="2283" priority="2658" stopIfTrue="1">
      <formula>OR($B795="audio", $B795="video")</formula>
    </cfRule>
  </conditionalFormatting>
  <conditionalFormatting sqref="B795:AA795">
    <cfRule type="expression" dxfId="2282" priority="2657" stopIfTrue="1">
      <formula>$B795="comments"</formula>
    </cfRule>
    <cfRule type="expression" dxfId="2281" priority="2659" stopIfTrue="1">
      <formula>OR($B795="audio", $B795="video")</formula>
    </cfRule>
    <cfRule type="expression" dxfId="2280" priority="2661" stopIfTrue="1">
      <formula>$B795="image"</formula>
    </cfRule>
    <cfRule type="expression" dxfId="2279" priority="2663" stopIfTrue="1">
      <formula>OR($B795="date", $B795="datetime")</formula>
    </cfRule>
    <cfRule type="expression" dxfId="2278" priority="2665" stopIfTrue="1">
      <formula>OR($B795="calculate", $B795="calculate_here")</formula>
    </cfRule>
    <cfRule type="expression" dxfId="2277" priority="2667" stopIfTrue="1">
      <formula>$B795="note"</formula>
    </cfRule>
    <cfRule type="expression" dxfId="2276" priority="2669" stopIfTrue="1">
      <formula>$B795="barcode"</formula>
    </cfRule>
    <cfRule type="expression" dxfId="2275" priority="2671" stopIfTrue="1">
      <formula>$B795="geopoint"</formula>
    </cfRule>
    <cfRule type="expression" dxfId="2274" priority="2673" stopIfTrue="1">
      <formula>OR($B795="audio audit", $B795="text audit", $B795="speed violations count", $B795="speed violations list", $B795="speed violations audit")</formula>
    </cfRule>
    <cfRule type="expression" dxfId="2273" priority="2674" stopIfTrue="1">
      <formula>OR($B795="username", $B795="phonenumber", $B795="start", $B795="end", $B795="deviceid", $B795="subscriberid", $B795="simserial", $B795="caseid")</formula>
    </cfRule>
    <cfRule type="expression" dxfId="2272" priority="2676" stopIfTrue="1">
      <formula>OR(AND(LEFT($B795, 16)="select_multiple ", LEN($B795)&gt;16, NOT(ISNUMBER(SEARCH(" ", $B795, 17)))), AND(LEFT($B795, 11)="select_one ", LEN($B795)&gt;11, NOT(ISNUMBER(SEARCH(" ", $B795, 12)))))</formula>
    </cfRule>
    <cfRule type="expression" dxfId="2271" priority="2678" stopIfTrue="1">
      <formula>$B795="decimal"</formula>
    </cfRule>
    <cfRule type="expression" dxfId="2270" priority="2680" stopIfTrue="1">
      <formula>$B795="integer"</formula>
    </cfRule>
    <cfRule type="expression" dxfId="2269" priority="2682" stopIfTrue="1">
      <formula>$B795="text"</formula>
    </cfRule>
    <cfRule type="expression" dxfId="2268" priority="2683" stopIfTrue="1">
      <formula>$B795="end repeat"</formula>
    </cfRule>
    <cfRule type="expression" dxfId="2267" priority="2685" stopIfTrue="1">
      <formula>$B795="begin repeat"</formula>
    </cfRule>
    <cfRule type="expression" dxfId="2266" priority="2686" stopIfTrue="1">
      <formula>$B795="end group"</formula>
    </cfRule>
    <cfRule type="expression" dxfId="2265" priority="2688" stopIfTrue="1">
      <formula>$B795="begin group"</formula>
    </cfRule>
  </conditionalFormatting>
  <conditionalFormatting sqref="C795">
    <cfRule type="expression" dxfId="2264" priority="2656" stopIfTrue="1">
      <formula>$B795="comments"</formula>
    </cfRule>
  </conditionalFormatting>
  <conditionalFormatting sqref="F868:G868">
    <cfRule type="expression" dxfId="2263" priority="2650" stopIfTrue="1">
      <formula>$B868="text"</formula>
    </cfRule>
  </conditionalFormatting>
  <conditionalFormatting sqref="F868:G868">
    <cfRule type="expression" dxfId="2262" priority="2648" stopIfTrue="1">
      <formula>$B868="integer"</formula>
    </cfRule>
  </conditionalFormatting>
  <conditionalFormatting sqref="F868:G868">
    <cfRule type="expression" dxfId="2261" priority="2646" stopIfTrue="1">
      <formula>$B868="decimal"</formula>
    </cfRule>
  </conditionalFormatting>
  <conditionalFormatting sqref="F868:G868">
    <cfRule type="expression" dxfId="2260" priority="2635" stopIfTrue="1">
      <formula>$B868="comments"</formula>
    </cfRule>
    <cfRule type="expression" dxfId="2259" priority="2636" stopIfTrue="1">
      <formula>OR($B868="audio", $B868="video")</formula>
    </cfRule>
    <cfRule type="expression" dxfId="2258" priority="2637" stopIfTrue="1">
      <formula>$B868="image"</formula>
    </cfRule>
    <cfRule type="expression" dxfId="2257" priority="2638" stopIfTrue="1">
      <formula>OR($B868="date", $B868="datetime")</formula>
    </cfRule>
    <cfRule type="expression" dxfId="2256" priority="2639" stopIfTrue="1">
      <formula>OR($B868="calculate", $B868="calculate_here")</formula>
    </cfRule>
    <cfRule type="expression" dxfId="2255" priority="2640" stopIfTrue="1">
      <formula>$B868="note"</formula>
    </cfRule>
    <cfRule type="expression" dxfId="2254" priority="2641" stopIfTrue="1">
      <formula>$B868="barcode"</formula>
    </cfRule>
    <cfRule type="expression" dxfId="2253" priority="2642" stopIfTrue="1">
      <formula>$B868="geopoint"</formula>
    </cfRule>
    <cfRule type="expression" dxfId="2252" priority="2643" stopIfTrue="1">
      <formula>OR($B868="audio audit", $B868="text audit", $B868="speed violations count", $B868="speed violations list", $B868="speed violations audit")</formula>
    </cfRule>
    <cfRule type="expression" dxfId="2251" priority="2644" stopIfTrue="1">
      <formula>OR($B868="username", $B868="phonenumber", $B868="start", $B868="end", $B868="deviceid", $B868="subscriberid", $B868="simserial", $B868="caseid")</formula>
    </cfRule>
    <cfRule type="expression" dxfId="2250" priority="2645" stopIfTrue="1">
      <formula>OR(AND(LEFT($B868, 16)="select_multiple ", LEN($B868)&gt;16, NOT(ISNUMBER(SEARCH(" ", $B868, 17)))), AND(LEFT($B868, 11)="select_one ", LEN($B868)&gt;11, NOT(ISNUMBER(SEARCH(" ", $B868, 12)))))</formula>
    </cfRule>
    <cfRule type="expression" dxfId="2249" priority="2647" stopIfTrue="1">
      <formula>$B868="decimal"</formula>
    </cfRule>
    <cfRule type="expression" dxfId="2248" priority="2649" stopIfTrue="1">
      <formula>$B868="integer"</formula>
    </cfRule>
    <cfRule type="expression" dxfId="2247" priority="2651" stopIfTrue="1">
      <formula>$B868="text"</formula>
    </cfRule>
    <cfRule type="expression" dxfId="2246" priority="2652" stopIfTrue="1">
      <formula>$B868="end repeat"</formula>
    </cfRule>
    <cfRule type="expression" dxfId="2245" priority="2653" stopIfTrue="1">
      <formula>$B868="begin repeat"</formula>
    </cfRule>
    <cfRule type="expression" dxfId="2244" priority="2654" stopIfTrue="1">
      <formula>$B868="end group"</formula>
    </cfRule>
    <cfRule type="expression" dxfId="2243" priority="2655" stopIfTrue="1">
      <formula>$B868="begin group"</formula>
    </cfRule>
  </conditionalFormatting>
  <conditionalFormatting sqref="C885:E885 I885">
    <cfRule type="expression" dxfId="2242" priority="2633" stopIfTrue="1">
      <formula>$B885="begin group"</formula>
    </cfRule>
  </conditionalFormatting>
  <conditionalFormatting sqref="C885:E885 S885">
    <cfRule type="expression" dxfId="2241" priority="2630" stopIfTrue="1">
      <formula>$B885="begin repeat"</formula>
    </cfRule>
  </conditionalFormatting>
  <conditionalFormatting sqref="C885:G885 I885">
    <cfRule type="expression" dxfId="2240" priority="2627" stopIfTrue="1">
      <formula>$B885="text"</formula>
    </cfRule>
  </conditionalFormatting>
  <conditionalFormatting sqref="L885 C885:G885">
    <cfRule type="expression" dxfId="2239" priority="2625" stopIfTrue="1">
      <formula>$B885="integer"</formula>
    </cfRule>
  </conditionalFormatting>
  <conditionalFormatting sqref="L885 C885:G885">
    <cfRule type="expression" dxfId="2238" priority="2623" stopIfTrue="1">
      <formula>$B885="decimal"</formula>
    </cfRule>
  </conditionalFormatting>
  <conditionalFormatting sqref="C885:E885 I885">
    <cfRule type="expression" dxfId="2237" priority="2621" stopIfTrue="1">
      <formula>OR(AND(LEFT($B885, 16)="select_multiple ", LEN($B885)&gt;16, NOT(ISNUMBER(SEARCH(" ", $B885, 17)))), AND(LEFT($B885, 11)="select_one ", LEN($B885)&gt;11, NOT(ISNUMBER(SEARCH(" ", $B885, 12)))))</formula>
    </cfRule>
  </conditionalFormatting>
  <conditionalFormatting sqref="C885 I885">
    <cfRule type="expression" dxfId="2236" priority="2618" stopIfTrue="1">
      <formula>OR($B885="audio audit", $B885="text audit", $B885="speed violations count", $B885="speed violations list", $B885="speed violations audit")</formula>
    </cfRule>
  </conditionalFormatting>
  <conditionalFormatting sqref="C885:E885">
    <cfRule type="expression" dxfId="2235" priority="2612" stopIfTrue="1">
      <formula>$B885="note"</formula>
    </cfRule>
    <cfRule type="expression" dxfId="2234" priority="2614" stopIfTrue="1">
      <formula>$B885="barcode"</formula>
    </cfRule>
    <cfRule type="expression" dxfId="2233" priority="2616" stopIfTrue="1">
      <formula>$B885="geopoint"</formula>
    </cfRule>
  </conditionalFormatting>
  <conditionalFormatting sqref="C885 R885">
    <cfRule type="expression" dxfId="2232" priority="2610" stopIfTrue="1">
      <formula>OR($B885="calculate", $B885="calculate_here")</formula>
    </cfRule>
  </conditionalFormatting>
  <conditionalFormatting sqref="C885:E885 I885">
    <cfRule type="expression" dxfId="2231" priority="2608" stopIfTrue="1">
      <formula>OR($B885="date", $B885="datetime")</formula>
    </cfRule>
  </conditionalFormatting>
  <conditionalFormatting sqref="C885:E885 I885">
    <cfRule type="expression" dxfId="2230" priority="2606" stopIfTrue="1">
      <formula>$B885="image"</formula>
    </cfRule>
  </conditionalFormatting>
  <conditionalFormatting sqref="C885:E885">
    <cfRule type="expression" dxfId="2229" priority="2604" stopIfTrue="1">
      <formula>OR($B885="audio", $B885="video")</formula>
    </cfRule>
  </conditionalFormatting>
  <conditionalFormatting sqref="L885 B885:G885 N885:AA885">
    <cfRule type="expression" dxfId="2228" priority="2603" stopIfTrue="1">
      <formula>$B885="comments"</formula>
    </cfRule>
    <cfRule type="expression" dxfId="2227" priority="2605" stopIfTrue="1">
      <formula>OR($B885="audio", $B885="video")</formula>
    </cfRule>
    <cfRule type="expression" dxfId="2226" priority="2607" stopIfTrue="1">
      <formula>$B885="image"</formula>
    </cfRule>
    <cfRule type="expression" dxfId="2225" priority="2609" stopIfTrue="1">
      <formula>OR($B885="date", $B885="datetime")</formula>
    </cfRule>
    <cfRule type="expression" dxfId="2224" priority="2611" stopIfTrue="1">
      <formula>OR($B885="calculate", $B885="calculate_here")</formula>
    </cfRule>
    <cfRule type="expression" dxfId="2223" priority="2613" stopIfTrue="1">
      <formula>$B885="note"</formula>
    </cfRule>
    <cfRule type="expression" dxfId="2222" priority="2615" stopIfTrue="1">
      <formula>$B885="barcode"</formula>
    </cfRule>
    <cfRule type="expression" dxfId="2221" priority="2617" stopIfTrue="1">
      <formula>$B885="geopoint"</formula>
    </cfRule>
    <cfRule type="expression" dxfId="2220" priority="2619" stopIfTrue="1">
      <formula>OR($B885="audio audit", $B885="text audit", $B885="speed violations count", $B885="speed violations list", $B885="speed violations audit")</formula>
    </cfRule>
    <cfRule type="expression" dxfId="2219" priority="2620" stopIfTrue="1">
      <formula>OR($B885="username", $B885="phonenumber", $B885="start", $B885="end", $B885="deviceid", $B885="subscriberid", $B885="simserial", $B885="caseid")</formula>
    </cfRule>
    <cfRule type="expression" dxfId="2218" priority="2622" stopIfTrue="1">
      <formula>OR(AND(LEFT($B885, 16)="select_multiple ", LEN($B885)&gt;16, NOT(ISNUMBER(SEARCH(" ", $B885, 17)))), AND(LEFT($B885, 11)="select_one ", LEN($B885)&gt;11, NOT(ISNUMBER(SEARCH(" ", $B885, 12)))))</formula>
    </cfRule>
    <cfRule type="expression" dxfId="2217" priority="2624" stopIfTrue="1">
      <formula>$B885="decimal"</formula>
    </cfRule>
    <cfRule type="expression" dxfId="2216" priority="2626" stopIfTrue="1">
      <formula>$B885="integer"</formula>
    </cfRule>
    <cfRule type="expression" dxfId="2215" priority="2628" stopIfTrue="1">
      <formula>$B885="text"</formula>
    </cfRule>
    <cfRule type="expression" dxfId="2214" priority="2629" stopIfTrue="1">
      <formula>$B885="end repeat"</formula>
    </cfRule>
    <cfRule type="expression" dxfId="2213" priority="2631" stopIfTrue="1">
      <formula>$B885="begin repeat"</formula>
    </cfRule>
    <cfRule type="expression" dxfId="2212" priority="2632" stopIfTrue="1">
      <formula>$B885="end group"</formula>
    </cfRule>
    <cfRule type="expression" dxfId="2211" priority="2634" stopIfTrue="1">
      <formula>$B885="begin group"</formula>
    </cfRule>
  </conditionalFormatting>
  <conditionalFormatting sqref="C885">
    <cfRule type="expression" dxfId="2210" priority="2602" stopIfTrue="1">
      <formula>$B885="comments"</formula>
    </cfRule>
  </conditionalFormatting>
  <conditionalFormatting sqref="J885:K885">
    <cfRule type="expression" dxfId="2209" priority="2595" stopIfTrue="1">
      <formula>$B885="integer"</formula>
    </cfRule>
  </conditionalFormatting>
  <conditionalFormatting sqref="J885:K885">
    <cfRule type="expression" dxfId="2208" priority="2593" stopIfTrue="1">
      <formula>$B885="decimal"</formula>
    </cfRule>
  </conditionalFormatting>
  <conditionalFormatting sqref="H885:K885">
    <cfRule type="expression" dxfId="2207" priority="2582" stopIfTrue="1">
      <formula>$B885="comments"</formula>
    </cfRule>
    <cfRule type="expression" dxfId="2206" priority="2583" stopIfTrue="1">
      <formula>OR($B885="audio", $B885="video")</formula>
    </cfRule>
    <cfRule type="expression" dxfId="2205" priority="2584" stopIfTrue="1">
      <formula>$B885="image"</formula>
    </cfRule>
    <cfRule type="expression" dxfId="2204" priority="2585" stopIfTrue="1">
      <formula>OR($B885="date", $B885="datetime")</formula>
    </cfRule>
    <cfRule type="expression" dxfId="2203" priority="2586" stopIfTrue="1">
      <formula>OR($B885="calculate", $B885="calculate_here")</formula>
    </cfRule>
    <cfRule type="expression" dxfId="2202" priority="2587" stopIfTrue="1">
      <formula>$B885="note"</formula>
    </cfRule>
    <cfRule type="expression" dxfId="2201" priority="2588" stopIfTrue="1">
      <formula>$B885="barcode"</formula>
    </cfRule>
    <cfRule type="expression" dxfId="2200" priority="2589" stopIfTrue="1">
      <formula>$B885="geopoint"</formula>
    </cfRule>
    <cfRule type="expression" dxfId="2199" priority="2590" stopIfTrue="1">
      <formula>OR($B885="audio audit", $B885="text audit", $B885="speed violations count", $B885="speed violations list", $B885="speed violations audit")</formula>
    </cfRule>
    <cfRule type="expression" dxfId="2198" priority="2591" stopIfTrue="1">
      <formula>OR($B885="username", $B885="phonenumber", $B885="start", $B885="end", $B885="deviceid", $B885="subscriberid", $B885="simserial", $B885="caseid")</formula>
    </cfRule>
    <cfRule type="expression" dxfId="2197" priority="2592" stopIfTrue="1">
      <formula>OR(AND(LEFT($B885, 16)="select_multiple ", LEN($B885)&gt;16, NOT(ISNUMBER(SEARCH(" ", $B885, 17)))), AND(LEFT($B885, 11)="select_one ", LEN($B885)&gt;11, NOT(ISNUMBER(SEARCH(" ", $B885, 12)))))</formula>
    </cfRule>
    <cfRule type="expression" dxfId="2196" priority="2594" stopIfTrue="1">
      <formula>$B885="decimal"</formula>
    </cfRule>
    <cfRule type="expression" dxfId="2195" priority="2596" stopIfTrue="1">
      <formula>$B885="integer"</formula>
    </cfRule>
    <cfRule type="expression" dxfId="2194" priority="2597" stopIfTrue="1">
      <formula>$B885="text"</formula>
    </cfRule>
    <cfRule type="expression" dxfId="2193" priority="2598" stopIfTrue="1">
      <formula>$B885="end repeat"</formula>
    </cfRule>
    <cfRule type="expression" dxfId="2192" priority="2599" stopIfTrue="1">
      <formula>$B885="begin repeat"</formula>
    </cfRule>
    <cfRule type="expression" dxfId="2191" priority="2600" stopIfTrue="1">
      <formula>$B885="end group"</formula>
    </cfRule>
    <cfRule type="expression" dxfId="2190" priority="2601" stopIfTrue="1">
      <formula>$B885="begin group"</formula>
    </cfRule>
  </conditionalFormatting>
  <conditionalFormatting sqref="M885">
    <cfRule type="expression" dxfId="2189" priority="2580" stopIfTrue="1">
      <formula>$B885="begin group"</formula>
    </cfRule>
  </conditionalFormatting>
  <conditionalFormatting sqref="M885">
    <cfRule type="expression" dxfId="2188" priority="2577" stopIfTrue="1">
      <formula>$B885="begin repeat"</formula>
    </cfRule>
  </conditionalFormatting>
  <conditionalFormatting sqref="M885">
    <cfRule type="expression" dxfId="2187" priority="2562" stopIfTrue="1">
      <formula>$B885="comments"</formula>
    </cfRule>
    <cfRule type="expression" dxfId="2186" priority="2563" stopIfTrue="1">
      <formula>OR($B885="audio", $B885="video")</formula>
    </cfRule>
    <cfRule type="expression" dxfId="2185" priority="2564" stopIfTrue="1">
      <formula>$B885="image"</formula>
    </cfRule>
    <cfRule type="expression" dxfId="2184" priority="2565" stopIfTrue="1">
      <formula>OR($B885="date", $B885="datetime")</formula>
    </cfRule>
    <cfRule type="expression" dxfId="2183" priority="2566" stopIfTrue="1">
      <formula>OR($B885="calculate", $B885="calculate_here")</formula>
    </cfRule>
    <cfRule type="expression" dxfId="2182" priority="2567" stopIfTrue="1">
      <formula>$B885="note"</formula>
    </cfRule>
    <cfRule type="expression" dxfId="2181" priority="2568" stopIfTrue="1">
      <formula>$B885="barcode"</formula>
    </cfRule>
    <cfRule type="expression" dxfId="2180" priority="2569" stopIfTrue="1">
      <formula>$B885="geopoint"</formula>
    </cfRule>
    <cfRule type="expression" dxfId="2179" priority="2570" stopIfTrue="1">
      <formula>OR($B885="audio audit", $B885="text audit", $B885="speed violations count", $B885="speed violations list", $B885="speed violations audit")</formula>
    </cfRule>
    <cfRule type="expression" dxfId="2178" priority="2571" stopIfTrue="1">
      <formula>OR($B885="username", $B885="phonenumber", $B885="start", $B885="end", $B885="deviceid", $B885="subscriberid", $B885="simserial", $B885="caseid")</formula>
    </cfRule>
    <cfRule type="expression" dxfId="2177" priority="2572" stopIfTrue="1">
      <formula>OR(AND(LEFT($B885, 16)="select_multiple ", LEN($B885)&gt;16, NOT(ISNUMBER(SEARCH(" ", $B885, 17)))), AND(LEFT($B885, 11)="select_one ", LEN($B885)&gt;11, NOT(ISNUMBER(SEARCH(" ", $B885, 12)))))</formula>
    </cfRule>
    <cfRule type="expression" dxfId="2176" priority="2573" stopIfTrue="1">
      <formula>$B885="decimal"</formula>
    </cfRule>
    <cfRule type="expression" dxfId="2175" priority="2574" stopIfTrue="1">
      <formula>$B885="integer"</formula>
    </cfRule>
    <cfRule type="expression" dxfId="2174" priority="2575" stopIfTrue="1">
      <formula>$B885="text"</formula>
    </cfRule>
    <cfRule type="expression" dxfId="2173" priority="2576" stopIfTrue="1">
      <formula>$B885="end repeat"</formula>
    </cfRule>
    <cfRule type="expression" dxfId="2172" priority="2578" stopIfTrue="1">
      <formula>$B885="begin repeat"</formula>
    </cfRule>
    <cfRule type="expression" dxfId="2171" priority="2579" stopIfTrue="1">
      <formula>$B885="end group"</formula>
    </cfRule>
    <cfRule type="expression" dxfId="2170" priority="2581" stopIfTrue="1">
      <formula>$B885="begin group"</formula>
    </cfRule>
  </conditionalFormatting>
  <conditionalFormatting sqref="C886:E887 I886:I887 I889:I890 C889:E890">
    <cfRule type="expression" dxfId="2169" priority="2560" stopIfTrue="1">
      <formula>$B886="begin group"</formula>
    </cfRule>
  </conditionalFormatting>
  <conditionalFormatting sqref="C886:E887 S886:S887 S889:S890 C889:E890">
    <cfRule type="expression" dxfId="2168" priority="2557" stopIfTrue="1">
      <formula>$B886="begin repeat"</formula>
    </cfRule>
  </conditionalFormatting>
  <conditionalFormatting sqref="C886:G887 I886:I887 I889:I890 C889:G890">
    <cfRule type="expression" dxfId="2167" priority="2554" stopIfTrue="1">
      <formula>$B886="text"</formula>
    </cfRule>
  </conditionalFormatting>
  <conditionalFormatting sqref="L886:L887 C886:G887 C889:G890 L889:L890">
    <cfRule type="expression" dxfId="2166" priority="2552" stopIfTrue="1">
      <formula>$B886="integer"</formula>
    </cfRule>
  </conditionalFormatting>
  <conditionalFormatting sqref="L886:L887 C886:G887 C889:G890 L889:L890">
    <cfRule type="expression" dxfId="2165" priority="2550" stopIfTrue="1">
      <formula>$B886="decimal"</formula>
    </cfRule>
  </conditionalFormatting>
  <conditionalFormatting sqref="C886:E887 I886:I887 I889:I890 C889:E890">
    <cfRule type="expression" dxfId="2164" priority="2548" stopIfTrue="1">
      <formula>OR(AND(LEFT($B886, 16)="select_multiple ", LEN($B886)&gt;16, NOT(ISNUMBER(SEARCH(" ", $B886, 17)))), AND(LEFT($B886, 11)="select_one ", LEN($B886)&gt;11, NOT(ISNUMBER(SEARCH(" ", $B886, 12)))))</formula>
    </cfRule>
  </conditionalFormatting>
  <conditionalFormatting sqref="C886:C887 I886:I887 I889:I890 C889:C890">
    <cfRule type="expression" dxfId="2163" priority="2545" stopIfTrue="1">
      <formula>OR($B886="audio audit", $B886="text audit", $B886="speed violations count", $B886="speed violations list", $B886="speed violations audit")</formula>
    </cfRule>
  </conditionalFormatting>
  <conditionalFormatting sqref="C886:E887 C889:E890">
    <cfRule type="expression" dxfId="2162" priority="2539" stopIfTrue="1">
      <formula>$B886="note"</formula>
    </cfRule>
    <cfRule type="expression" dxfId="2161" priority="2541" stopIfTrue="1">
      <formula>$B886="barcode"</formula>
    </cfRule>
    <cfRule type="expression" dxfId="2160" priority="2543" stopIfTrue="1">
      <formula>$B886="geopoint"</formula>
    </cfRule>
  </conditionalFormatting>
  <conditionalFormatting sqref="C886:C887 R886:R887 R889:R890 C889:C890">
    <cfRule type="expression" dxfId="2159" priority="2537" stopIfTrue="1">
      <formula>OR($B886="calculate", $B886="calculate_here")</formula>
    </cfRule>
  </conditionalFormatting>
  <conditionalFormatting sqref="C886:E887 I886:I887 I889:I890 C889:E890">
    <cfRule type="expression" dxfId="2158" priority="2535" stopIfTrue="1">
      <formula>OR($B886="date", $B886="datetime")</formula>
    </cfRule>
  </conditionalFormatting>
  <conditionalFormatting sqref="C886:E887 I886:I887 I889:I890 C889:E890">
    <cfRule type="expression" dxfId="2157" priority="2533" stopIfTrue="1">
      <formula>$B886="image"</formula>
    </cfRule>
  </conditionalFormatting>
  <conditionalFormatting sqref="C886:E887 C889:E890">
    <cfRule type="expression" dxfId="2156" priority="2531" stopIfTrue="1">
      <formula>OR($B886="audio", $B886="video")</formula>
    </cfRule>
  </conditionalFormatting>
  <conditionalFormatting sqref="L886:L887 B886:G887 N886:AA887 N889:AA890 B889:G890 L889:L890">
    <cfRule type="expression" dxfId="2155" priority="2530" stopIfTrue="1">
      <formula>$B886="comments"</formula>
    </cfRule>
    <cfRule type="expression" dxfId="2154" priority="2532" stopIfTrue="1">
      <formula>OR($B886="audio", $B886="video")</formula>
    </cfRule>
    <cfRule type="expression" dxfId="2153" priority="2534" stopIfTrue="1">
      <formula>$B886="image"</formula>
    </cfRule>
    <cfRule type="expression" dxfId="2152" priority="2536" stopIfTrue="1">
      <formula>OR($B886="date", $B886="datetime")</formula>
    </cfRule>
    <cfRule type="expression" dxfId="2151" priority="2538" stopIfTrue="1">
      <formula>OR($B886="calculate", $B886="calculate_here")</formula>
    </cfRule>
    <cfRule type="expression" dxfId="2150" priority="2540" stopIfTrue="1">
      <formula>$B886="note"</formula>
    </cfRule>
    <cfRule type="expression" dxfId="2149" priority="2542" stopIfTrue="1">
      <formula>$B886="barcode"</formula>
    </cfRule>
    <cfRule type="expression" dxfId="2148" priority="2544" stopIfTrue="1">
      <formula>$B886="geopoint"</formula>
    </cfRule>
    <cfRule type="expression" dxfId="2147" priority="2546" stopIfTrue="1">
      <formula>OR($B886="audio audit", $B886="text audit", $B886="speed violations count", $B886="speed violations list", $B886="speed violations audit")</formula>
    </cfRule>
    <cfRule type="expression" dxfId="2146" priority="2547" stopIfTrue="1">
      <formula>OR($B886="username", $B886="phonenumber", $B886="start", $B886="end", $B886="deviceid", $B886="subscriberid", $B886="simserial", $B886="caseid")</formula>
    </cfRule>
    <cfRule type="expression" dxfId="2145" priority="2549" stopIfTrue="1">
      <formula>OR(AND(LEFT($B886, 16)="select_multiple ", LEN($B886)&gt;16, NOT(ISNUMBER(SEARCH(" ", $B886, 17)))), AND(LEFT($B886, 11)="select_one ", LEN($B886)&gt;11, NOT(ISNUMBER(SEARCH(" ", $B886, 12)))))</formula>
    </cfRule>
    <cfRule type="expression" dxfId="2144" priority="2551" stopIfTrue="1">
      <formula>$B886="decimal"</formula>
    </cfRule>
    <cfRule type="expression" dxfId="2143" priority="2553" stopIfTrue="1">
      <formula>$B886="integer"</formula>
    </cfRule>
    <cfRule type="expression" dxfId="2142" priority="2555" stopIfTrue="1">
      <formula>$B886="text"</formula>
    </cfRule>
    <cfRule type="expression" dxfId="2141" priority="2556" stopIfTrue="1">
      <formula>$B886="end repeat"</formula>
    </cfRule>
    <cfRule type="expression" dxfId="2140" priority="2558" stopIfTrue="1">
      <formula>$B886="begin repeat"</formula>
    </cfRule>
    <cfRule type="expression" dxfId="2139" priority="2559" stopIfTrue="1">
      <formula>$B886="end group"</formula>
    </cfRule>
    <cfRule type="expression" dxfId="2138" priority="2561" stopIfTrue="1">
      <formula>$B886="begin group"</formula>
    </cfRule>
  </conditionalFormatting>
  <conditionalFormatting sqref="C886:C887 C889:C890">
    <cfRule type="expression" dxfId="2137" priority="2529" stopIfTrue="1">
      <formula>$B886="comments"</formula>
    </cfRule>
  </conditionalFormatting>
  <conditionalFormatting sqref="J886:K887 J889:K890">
    <cfRule type="expression" dxfId="2136" priority="2522" stopIfTrue="1">
      <formula>$B886="integer"</formula>
    </cfRule>
  </conditionalFormatting>
  <conditionalFormatting sqref="J886:K887 J889:K890">
    <cfRule type="expression" dxfId="2135" priority="2520" stopIfTrue="1">
      <formula>$B886="decimal"</formula>
    </cfRule>
  </conditionalFormatting>
  <conditionalFormatting sqref="H886:K887 H889:K890">
    <cfRule type="expression" dxfId="2134" priority="2509" stopIfTrue="1">
      <formula>$B886="comments"</formula>
    </cfRule>
    <cfRule type="expression" dxfId="2133" priority="2510" stopIfTrue="1">
      <formula>OR($B886="audio", $B886="video")</formula>
    </cfRule>
    <cfRule type="expression" dxfId="2132" priority="2511" stopIfTrue="1">
      <formula>$B886="image"</formula>
    </cfRule>
    <cfRule type="expression" dxfId="2131" priority="2512" stopIfTrue="1">
      <formula>OR($B886="date", $B886="datetime")</formula>
    </cfRule>
    <cfRule type="expression" dxfId="2130" priority="2513" stopIfTrue="1">
      <formula>OR($B886="calculate", $B886="calculate_here")</formula>
    </cfRule>
    <cfRule type="expression" dxfId="2129" priority="2514" stopIfTrue="1">
      <formula>$B886="note"</formula>
    </cfRule>
    <cfRule type="expression" dxfId="2128" priority="2515" stopIfTrue="1">
      <formula>$B886="barcode"</formula>
    </cfRule>
    <cfRule type="expression" dxfId="2127" priority="2516" stopIfTrue="1">
      <formula>$B886="geopoint"</formula>
    </cfRule>
    <cfRule type="expression" dxfId="2126" priority="2517" stopIfTrue="1">
      <formula>OR($B886="audio audit", $B886="text audit", $B886="speed violations count", $B886="speed violations list", $B886="speed violations audit")</formula>
    </cfRule>
    <cfRule type="expression" dxfId="2125" priority="2518" stopIfTrue="1">
      <formula>OR($B886="username", $B886="phonenumber", $B886="start", $B886="end", $B886="deviceid", $B886="subscriberid", $B886="simserial", $B886="caseid")</formula>
    </cfRule>
    <cfRule type="expression" dxfId="2124" priority="2519" stopIfTrue="1">
      <formula>OR(AND(LEFT($B886, 16)="select_multiple ", LEN($B886)&gt;16, NOT(ISNUMBER(SEARCH(" ", $B886, 17)))), AND(LEFT($B886, 11)="select_one ", LEN($B886)&gt;11, NOT(ISNUMBER(SEARCH(" ", $B886, 12)))))</formula>
    </cfRule>
    <cfRule type="expression" dxfId="2123" priority="2521" stopIfTrue="1">
      <formula>$B886="decimal"</formula>
    </cfRule>
    <cfRule type="expression" dxfId="2122" priority="2523" stopIfTrue="1">
      <formula>$B886="integer"</formula>
    </cfRule>
    <cfRule type="expression" dxfId="2121" priority="2524" stopIfTrue="1">
      <formula>$B886="text"</formula>
    </cfRule>
    <cfRule type="expression" dxfId="2120" priority="2525" stopIfTrue="1">
      <formula>$B886="end repeat"</formula>
    </cfRule>
    <cfRule type="expression" dxfId="2119" priority="2526" stopIfTrue="1">
      <formula>$B886="begin repeat"</formula>
    </cfRule>
    <cfRule type="expression" dxfId="2118" priority="2527" stopIfTrue="1">
      <formula>$B886="end group"</formula>
    </cfRule>
    <cfRule type="expression" dxfId="2117" priority="2528" stopIfTrue="1">
      <formula>$B886="begin group"</formula>
    </cfRule>
  </conditionalFormatting>
  <conditionalFormatting sqref="M886:M887 M889:M890">
    <cfRule type="expression" dxfId="2116" priority="2507" stopIfTrue="1">
      <formula>$B886="begin group"</formula>
    </cfRule>
  </conditionalFormatting>
  <conditionalFormatting sqref="M886:M887 M889:M890">
    <cfRule type="expression" dxfId="2115" priority="2504" stopIfTrue="1">
      <formula>$B886="begin repeat"</formula>
    </cfRule>
  </conditionalFormatting>
  <conditionalFormatting sqref="M886:M887 M889:M890">
    <cfRule type="expression" dxfId="2114" priority="2489" stopIfTrue="1">
      <formula>$B886="comments"</formula>
    </cfRule>
    <cfRule type="expression" dxfId="2113" priority="2490" stopIfTrue="1">
      <formula>OR($B886="audio", $B886="video")</formula>
    </cfRule>
    <cfRule type="expression" dxfId="2112" priority="2491" stopIfTrue="1">
      <formula>$B886="image"</formula>
    </cfRule>
    <cfRule type="expression" dxfId="2111" priority="2492" stopIfTrue="1">
      <formula>OR($B886="date", $B886="datetime")</formula>
    </cfRule>
    <cfRule type="expression" dxfId="2110" priority="2493" stopIfTrue="1">
      <formula>OR($B886="calculate", $B886="calculate_here")</formula>
    </cfRule>
    <cfRule type="expression" dxfId="2109" priority="2494" stopIfTrue="1">
      <formula>$B886="note"</formula>
    </cfRule>
    <cfRule type="expression" dxfId="2108" priority="2495" stopIfTrue="1">
      <formula>$B886="barcode"</formula>
    </cfRule>
    <cfRule type="expression" dxfId="2107" priority="2496" stopIfTrue="1">
      <formula>$B886="geopoint"</formula>
    </cfRule>
    <cfRule type="expression" dxfId="2106" priority="2497" stopIfTrue="1">
      <formula>OR($B886="audio audit", $B886="text audit", $B886="speed violations count", $B886="speed violations list", $B886="speed violations audit")</formula>
    </cfRule>
    <cfRule type="expression" dxfId="2105" priority="2498" stopIfTrue="1">
      <formula>OR($B886="username", $B886="phonenumber", $B886="start", $B886="end", $B886="deviceid", $B886="subscriberid", $B886="simserial", $B886="caseid")</formula>
    </cfRule>
    <cfRule type="expression" dxfId="2104" priority="2499" stopIfTrue="1">
      <formula>OR(AND(LEFT($B886, 16)="select_multiple ", LEN($B886)&gt;16, NOT(ISNUMBER(SEARCH(" ", $B886, 17)))), AND(LEFT($B886, 11)="select_one ", LEN($B886)&gt;11, NOT(ISNUMBER(SEARCH(" ", $B886, 12)))))</formula>
    </cfRule>
    <cfRule type="expression" dxfId="2103" priority="2500" stopIfTrue="1">
      <formula>$B886="decimal"</formula>
    </cfRule>
    <cfRule type="expression" dxfId="2102" priority="2501" stopIfTrue="1">
      <formula>$B886="integer"</formula>
    </cfRule>
    <cfRule type="expression" dxfId="2101" priority="2502" stopIfTrue="1">
      <formula>$B886="text"</formula>
    </cfRule>
    <cfRule type="expression" dxfId="2100" priority="2503" stopIfTrue="1">
      <formula>$B886="end repeat"</formula>
    </cfRule>
    <cfRule type="expression" dxfId="2099" priority="2505" stopIfTrue="1">
      <formula>$B886="begin repeat"</formula>
    </cfRule>
    <cfRule type="expression" dxfId="2098" priority="2506" stopIfTrue="1">
      <formula>$B886="end group"</formula>
    </cfRule>
    <cfRule type="expression" dxfId="2097" priority="2508" stopIfTrue="1">
      <formula>$B886="begin group"</formula>
    </cfRule>
  </conditionalFormatting>
  <conditionalFormatting sqref="K989:L990">
    <cfRule type="expression" dxfId="2096" priority="2488" stopIfTrue="1">
      <formula>$B989="begin group"</formula>
    </cfRule>
  </conditionalFormatting>
  <conditionalFormatting sqref="K989:L990">
    <cfRule type="expression" dxfId="2095" priority="2487" stopIfTrue="1">
      <formula>$B989="begin repeat"</formula>
    </cfRule>
  </conditionalFormatting>
  <conditionalFormatting sqref="I1097 C1097:E1097">
    <cfRule type="expression" dxfId="2094" priority="2485" stopIfTrue="1">
      <formula>$B1097="begin group"</formula>
    </cfRule>
  </conditionalFormatting>
  <conditionalFormatting sqref="S1097 C1097:E1097">
    <cfRule type="expression" dxfId="2093" priority="2482" stopIfTrue="1">
      <formula>$B1097="begin repeat"</formula>
    </cfRule>
  </conditionalFormatting>
  <conditionalFormatting sqref="I1097 C1097:G1097">
    <cfRule type="expression" dxfId="2092" priority="2479" stopIfTrue="1">
      <formula>$B1097="text"</formula>
    </cfRule>
  </conditionalFormatting>
  <conditionalFormatting sqref="J1097:L1097 C1097:G1097">
    <cfRule type="expression" dxfId="2091" priority="2477" stopIfTrue="1">
      <formula>$B1097="integer"</formula>
    </cfRule>
  </conditionalFormatting>
  <conditionalFormatting sqref="J1097:L1097 C1097:G1097">
    <cfRule type="expression" dxfId="2090" priority="2475" stopIfTrue="1">
      <formula>$B1097="decimal"</formula>
    </cfRule>
  </conditionalFormatting>
  <conditionalFormatting sqref="I1097 C1097:E1097">
    <cfRule type="expression" dxfId="2089" priority="2473" stopIfTrue="1">
      <formula>OR(AND(LEFT($B1097, 16)="select_multiple ", LEN($B1097)&gt;16, NOT(ISNUMBER(SEARCH(" ", $B1097, 17)))), AND(LEFT($B1097, 11)="select_one ", LEN($B1097)&gt;11, NOT(ISNUMBER(SEARCH(" ", $B1097, 12)))))</formula>
    </cfRule>
  </conditionalFormatting>
  <conditionalFormatting sqref="C1097 I1097">
    <cfRule type="expression" dxfId="2088" priority="2470" stopIfTrue="1">
      <formula>OR($B1097="audio audit", $B1097="text audit", $B1097="speed violations count", $B1097="speed violations list", $B1097="speed violations audit")</formula>
    </cfRule>
  </conditionalFormatting>
  <conditionalFormatting sqref="C1097:E1097">
    <cfRule type="expression" dxfId="2087" priority="2464" stopIfTrue="1">
      <formula>$B1097="note"</formula>
    </cfRule>
    <cfRule type="expression" dxfId="2086" priority="2466" stopIfTrue="1">
      <formula>$B1097="barcode"</formula>
    </cfRule>
    <cfRule type="expression" dxfId="2085" priority="2468" stopIfTrue="1">
      <formula>$B1097="geopoint"</formula>
    </cfRule>
  </conditionalFormatting>
  <conditionalFormatting sqref="C1097 R1097">
    <cfRule type="expression" dxfId="2084" priority="2462" stopIfTrue="1">
      <formula>OR($B1097="calculate", $B1097="calculate_here")</formula>
    </cfRule>
  </conditionalFormatting>
  <conditionalFormatting sqref="I1097 C1097:E1097">
    <cfRule type="expression" dxfId="2083" priority="2460" stopIfTrue="1">
      <formula>OR($B1097="date", $B1097="datetime")</formula>
    </cfRule>
  </conditionalFormatting>
  <conditionalFormatting sqref="I1097 C1097:E1097">
    <cfRule type="expression" dxfId="2082" priority="2458" stopIfTrue="1">
      <formula>$B1097="image"</formula>
    </cfRule>
  </conditionalFormatting>
  <conditionalFormatting sqref="C1097:E1097">
    <cfRule type="expression" dxfId="2081" priority="2456" stopIfTrue="1">
      <formula>OR($B1097="audio", $B1097="video")</formula>
    </cfRule>
  </conditionalFormatting>
  <conditionalFormatting sqref="B1097:L1097 N1097:AA1097">
    <cfRule type="expression" dxfId="2080" priority="2455" stopIfTrue="1">
      <formula>$B1097="comments"</formula>
    </cfRule>
    <cfRule type="expression" dxfId="2079" priority="2457" stopIfTrue="1">
      <formula>OR($B1097="audio", $B1097="video")</formula>
    </cfRule>
    <cfRule type="expression" dxfId="2078" priority="2459" stopIfTrue="1">
      <formula>$B1097="image"</formula>
    </cfRule>
    <cfRule type="expression" dxfId="2077" priority="2461" stopIfTrue="1">
      <formula>OR($B1097="date", $B1097="datetime")</formula>
    </cfRule>
    <cfRule type="expression" dxfId="2076" priority="2463" stopIfTrue="1">
      <formula>OR($B1097="calculate", $B1097="calculate_here")</formula>
    </cfRule>
    <cfRule type="expression" dxfId="2075" priority="2465" stopIfTrue="1">
      <formula>$B1097="note"</formula>
    </cfRule>
    <cfRule type="expression" dxfId="2074" priority="2467" stopIfTrue="1">
      <formula>$B1097="barcode"</formula>
    </cfRule>
    <cfRule type="expression" dxfId="2073" priority="2469" stopIfTrue="1">
      <formula>$B1097="geopoint"</formula>
    </cfRule>
    <cfRule type="expression" dxfId="2072" priority="2471" stopIfTrue="1">
      <formula>OR($B1097="audio audit", $B1097="text audit", $B1097="speed violations count", $B1097="speed violations list", $B1097="speed violations audit")</formula>
    </cfRule>
    <cfRule type="expression" dxfId="2071" priority="2472" stopIfTrue="1">
      <formula>OR($B1097="username", $B1097="phonenumber", $B1097="start", $B1097="end", $B1097="deviceid", $B1097="subscriberid", $B1097="simserial", $B1097="caseid")</formula>
    </cfRule>
    <cfRule type="expression" dxfId="2070" priority="2474" stopIfTrue="1">
      <formula>OR(AND(LEFT($B1097, 16)="select_multiple ", LEN($B1097)&gt;16, NOT(ISNUMBER(SEARCH(" ", $B1097, 17)))), AND(LEFT($B1097, 11)="select_one ", LEN($B1097)&gt;11, NOT(ISNUMBER(SEARCH(" ", $B1097, 12)))))</formula>
    </cfRule>
    <cfRule type="expression" dxfId="2069" priority="2476" stopIfTrue="1">
      <formula>$B1097="decimal"</formula>
    </cfRule>
    <cfRule type="expression" dxfId="2068" priority="2478" stopIfTrue="1">
      <formula>$B1097="integer"</formula>
    </cfRule>
    <cfRule type="expression" dxfId="2067" priority="2480" stopIfTrue="1">
      <formula>$B1097="text"</formula>
    </cfRule>
    <cfRule type="expression" dxfId="2066" priority="2481" stopIfTrue="1">
      <formula>$B1097="end repeat"</formula>
    </cfRule>
    <cfRule type="expression" dxfId="2065" priority="2483" stopIfTrue="1">
      <formula>$B1097="begin repeat"</formula>
    </cfRule>
    <cfRule type="expression" dxfId="2064" priority="2484" stopIfTrue="1">
      <formula>$B1097="end group"</formula>
    </cfRule>
    <cfRule type="expression" dxfId="2063" priority="2486" stopIfTrue="1">
      <formula>$B1097="begin group"</formula>
    </cfRule>
  </conditionalFormatting>
  <conditionalFormatting sqref="C1097">
    <cfRule type="expression" dxfId="2062" priority="2454" stopIfTrue="1">
      <formula>$B1097="comments"</formula>
    </cfRule>
  </conditionalFormatting>
  <conditionalFormatting sqref="M1097">
    <cfRule type="expression" dxfId="2061" priority="2452" stopIfTrue="1">
      <formula>$B1097="begin group"</formula>
    </cfRule>
  </conditionalFormatting>
  <conditionalFormatting sqref="M1097">
    <cfRule type="expression" dxfId="2060" priority="2449" stopIfTrue="1">
      <formula>$B1097="begin repeat"</formula>
    </cfRule>
  </conditionalFormatting>
  <conditionalFormatting sqref="M1097">
    <cfRule type="expression" dxfId="2059" priority="2434" stopIfTrue="1">
      <formula>$B1097="comments"</formula>
    </cfRule>
    <cfRule type="expression" dxfId="2058" priority="2435" stopIfTrue="1">
      <formula>OR($B1097="audio", $B1097="video")</formula>
    </cfRule>
    <cfRule type="expression" dxfId="2057" priority="2436" stopIfTrue="1">
      <formula>$B1097="image"</formula>
    </cfRule>
    <cfRule type="expression" dxfId="2056" priority="2437" stopIfTrue="1">
      <formula>OR($B1097="date", $B1097="datetime")</formula>
    </cfRule>
    <cfRule type="expression" dxfId="2055" priority="2438" stopIfTrue="1">
      <formula>OR($B1097="calculate", $B1097="calculate_here")</formula>
    </cfRule>
    <cfRule type="expression" dxfId="2054" priority="2439" stopIfTrue="1">
      <formula>$B1097="note"</formula>
    </cfRule>
    <cfRule type="expression" dxfId="2053" priority="2440" stopIfTrue="1">
      <formula>$B1097="barcode"</formula>
    </cfRule>
    <cfRule type="expression" dxfId="2052" priority="2441" stopIfTrue="1">
      <formula>$B1097="geopoint"</formula>
    </cfRule>
    <cfRule type="expression" dxfId="2051" priority="2442" stopIfTrue="1">
      <formula>OR($B1097="audio audit", $B1097="text audit", $B1097="speed violations count", $B1097="speed violations list", $B1097="speed violations audit")</formula>
    </cfRule>
    <cfRule type="expression" dxfId="2050" priority="2443" stopIfTrue="1">
      <formula>OR($B1097="username", $B1097="phonenumber", $B1097="start", $B1097="end", $B1097="deviceid", $B1097="subscriberid", $B1097="simserial", $B1097="caseid")</formula>
    </cfRule>
    <cfRule type="expression" dxfId="2049" priority="2444" stopIfTrue="1">
      <formula>OR(AND(LEFT($B1097, 16)="select_multiple ", LEN($B1097)&gt;16, NOT(ISNUMBER(SEARCH(" ", $B1097, 17)))), AND(LEFT($B1097, 11)="select_one ", LEN($B1097)&gt;11, NOT(ISNUMBER(SEARCH(" ", $B1097, 12)))))</formula>
    </cfRule>
    <cfRule type="expression" dxfId="2048" priority="2445" stopIfTrue="1">
      <formula>$B1097="decimal"</formula>
    </cfRule>
    <cfRule type="expression" dxfId="2047" priority="2446" stopIfTrue="1">
      <formula>$B1097="integer"</formula>
    </cfRule>
    <cfRule type="expression" dxfId="2046" priority="2447" stopIfTrue="1">
      <formula>$B1097="text"</formula>
    </cfRule>
    <cfRule type="expression" dxfId="2045" priority="2448" stopIfTrue="1">
      <formula>$B1097="end repeat"</formula>
    </cfRule>
    <cfRule type="expression" dxfId="2044" priority="2450" stopIfTrue="1">
      <formula>$B1097="begin repeat"</formula>
    </cfRule>
    <cfRule type="expression" dxfId="2043" priority="2451" stopIfTrue="1">
      <formula>$B1097="end group"</formula>
    </cfRule>
    <cfRule type="expression" dxfId="2042" priority="2453" stopIfTrue="1">
      <formula>$B1097="begin group"</formula>
    </cfRule>
  </conditionalFormatting>
  <conditionalFormatting sqref="C1260:E1260 I1260 M1260">
    <cfRule type="expression" dxfId="2041" priority="2432" stopIfTrue="1">
      <formula>$B1260="begin group"</formula>
    </cfRule>
  </conditionalFormatting>
  <conditionalFormatting sqref="C1260:E1260 M1260 S1260">
    <cfRule type="expression" dxfId="2040" priority="2429" stopIfTrue="1">
      <formula>$B1260="begin repeat"</formula>
    </cfRule>
  </conditionalFormatting>
  <conditionalFormatting sqref="C1260:G1260 I1260">
    <cfRule type="expression" dxfId="2039" priority="2426" stopIfTrue="1">
      <formula>$B1260="text"</formula>
    </cfRule>
  </conditionalFormatting>
  <conditionalFormatting sqref="C1260:G1260 J1260:L1260">
    <cfRule type="expression" dxfId="2038" priority="2424" stopIfTrue="1">
      <formula>$B1260="integer"</formula>
    </cfRule>
  </conditionalFormatting>
  <conditionalFormatting sqref="C1260:G1260 J1260:L1260">
    <cfRule type="expression" dxfId="2037" priority="2422" stopIfTrue="1">
      <formula>$B1260="decimal"</formula>
    </cfRule>
  </conditionalFormatting>
  <conditionalFormatting sqref="C1260:E1260 I1260">
    <cfRule type="expression" dxfId="2036" priority="2420" stopIfTrue="1">
      <formula>OR(AND(LEFT($B1260, 16)="select_multiple ", LEN($B1260)&gt;16, NOT(ISNUMBER(SEARCH(" ", $B1260, 17)))), AND(LEFT($B1260, 11)="select_one ", LEN($B1260)&gt;11, NOT(ISNUMBER(SEARCH(" ", $B1260, 12)))))</formula>
    </cfRule>
  </conditionalFormatting>
  <conditionalFormatting sqref="C1260 I1260">
    <cfRule type="expression" dxfId="2035" priority="2417" stopIfTrue="1">
      <formula>OR($B1260="audio audit", $B1260="text audit", $B1260="speed violations count", $B1260="speed violations list", $B1260="speed violations audit")</formula>
    </cfRule>
  </conditionalFormatting>
  <conditionalFormatting sqref="C1260:E1260">
    <cfRule type="expression" dxfId="2034" priority="2411" stopIfTrue="1">
      <formula>$B1260="note"</formula>
    </cfRule>
    <cfRule type="expression" dxfId="2033" priority="2413" stopIfTrue="1">
      <formula>$B1260="barcode"</formula>
    </cfRule>
    <cfRule type="expression" dxfId="2032" priority="2415" stopIfTrue="1">
      <formula>$B1260="geopoint"</formula>
    </cfRule>
  </conditionalFormatting>
  <conditionalFormatting sqref="C1260 R1260">
    <cfRule type="expression" dxfId="2031" priority="2409" stopIfTrue="1">
      <formula>OR($B1260="calculate", $B1260="calculate_here")</formula>
    </cfRule>
  </conditionalFormatting>
  <conditionalFormatting sqref="C1260:E1260 I1260">
    <cfRule type="expression" dxfId="2030" priority="2407" stopIfTrue="1">
      <formula>OR($B1260="date", $B1260="datetime")</formula>
    </cfRule>
  </conditionalFormatting>
  <conditionalFormatting sqref="C1260:E1260 I1260">
    <cfRule type="expression" dxfId="2029" priority="2405" stopIfTrue="1">
      <formula>$B1260="image"</formula>
    </cfRule>
  </conditionalFormatting>
  <conditionalFormatting sqref="C1260:E1260">
    <cfRule type="expression" dxfId="2028" priority="2403" stopIfTrue="1">
      <formula>OR($B1260="audio", $B1260="video")</formula>
    </cfRule>
  </conditionalFormatting>
  <conditionalFormatting sqref="B1260:AA1260">
    <cfRule type="expression" dxfId="2027" priority="2402" stopIfTrue="1">
      <formula>$B1260="comments"</formula>
    </cfRule>
    <cfRule type="expression" dxfId="2026" priority="2404" stopIfTrue="1">
      <formula>OR($B1260="audio", $B1260="video")</formula>
    </cfRule>
    <cfRule type="expression" dxfId="2025" priority="2406" stopIfTrue="1">
      <formula>$B1260="image"</formula>
    </cfRule>
    <cfRule type="expression" dxfId="2024" priority="2408" stopIfTrue="1">
      <formula>OR($B1260="date", $B1260="datetime")</formula>
    </cfRule>
    <cfRule type="expression" dxfId="2023" priority="2410" stopIfTrue="1">
      <formula>OR($B1260="calculate", $B1260="calculate_here")</formula>
    </cfRule>
    <cfRule type="expression" dxfId="2022" priority="2412" stopIfTrue="1">
      <formula>$B1260="note"</formula>
    </cfRule>
    <cfRule type="expression" dxfId="2021" priority="2414" stopIfTrue="1">
      <formula>$B1260="barcode"</formula>
    </cfRule>
    <cfRule type="expression" dxfId="2020" priority="2416" stopIfTrue="1">
      <formula>$B1260="geopoint"</formula>
    </cfRule>
    <cfRule type="expression" dxfId="2019" priority="2418" stopIfTrue="1">
      <formula>OR($B1260="audio audit", $B1260="text audit", $B1260="speed violations count", $B1260="speed violations list", $B1260="speed violations audit")</formula>
    </cfRule>
    <cfRule type="expression" dxfId="2018" priority="2419" stopIfTrue="1">
      <formula>OR($B1260="username", $B1260="phonenumber", $B1260="start", $B1260="end", $B1260="deviceid", $B1260="subscriberid", $B1260="simserial", $B1260="caseid")</formula>
    </cfRule>
    <cfRule type="expression" dxfId="2017" priority="2421" stopIfTrue="1">
      <formula>OR(AND(LEFT($B1260, 16)="select_multiple ", LEN($B1260)&gt;16, NOT(ISNUMBER(SEARCH(" ", $B1260, 17)))), AND(LEFT($B1260, 11)="select_one ", LEN($B1260)&gt;11, NOT(ISNUMBER(SEARCH(" ", $B1260, 12)))))</formula>
    </cfRule>
    <cfRule type="expression" dxfId="2016" priority="2423" stopIfTrue="1">
      <formula>$B1260="decimal"</formula>
    </cfRule>
    <cfRule type="expression" dxfId="2015" priority="2425" stopIfTrue="1">
      <formula>$B1260="integer"</formula>
    </cfRule>
    <cfRule type="expression" dxfId="2014" priority="2427" stopIfTrue="1">
      <formula>$B1260="text"</formula>
    </cfRule>
    <cfRule type="expression" dxfId="2013" priority="2428" stopIfTrue="1">
      <formula>$B1260="end repeat"</formula>
    </cfRule>
    <cfRule type="expression" dxfId="2012" priority="2430" stopIfTrue="1">
      <formula>$B1260="begin repeat"</formula>
    </cfRule>
    <cfRule type="expression" dxfId="2011" priority="2431" stopIfTrue="1">
      <formula>$B1260="end group"</formula>
    </cfRule>
    <cfRule type="expression" dxfId="2010" priority="2433" stopIfTrue="1">
      <formula>$B1260="begin group"</formula>
    </cfRule>
  </conditionalFormatting>
  <conditionalFormatting sqref="C1260">
    <cfRule type="expression" dxfId="2009" priority="2401" stopIfTrue="1">
      <formula>$B1260="comments"</formula>
    </cfRule>
  </conditionalFormatting>
  <conditionalFormatting sqref="C1206:E1206 I1206 M1206">
    <cfRule type="expression" dxfId="2008" priority="2399" stopIfTrue="1">
      <formula>$B1206="begin group"</formula>
    </cfRule>
  </conditionalFormatting>
  <conditionalFormatting sqref="C1206:E1206 M1206 S1206">
    <cfRule type="expression" dxfId="2007" priority="2396" stopIfTrue="1">
      <formula>$B1206="begin repeat"</formula>
    </cfRule>
  </conditionalFormatting>
  <conditionalFormatting sqref="C1206:G1206 I1206">
    <cfRule type="expression" dxfId="2006" priority="2393" stopIfTrue="1">
      <formula>$B1206="text"</formula>
    </cfRule>
  </conditionalFormatting>
  <conditionalFormatting sqref="C1206:G1206 J1206:L1206">
    <cfRule type="expression" dxfId="2005" priority="2391" stopIfTrue="1">
      <formula>$B1206="integer"</formula>
    </cfRule>
  </conditionalFormatting>
  <conditionalFormatting sqref="C1206:G1206 J1206:L1206">
    <cfRule type="expression" dxfId="2004" priority="2389" stopIfTrue="1">
      <formula>$B1206="decimal"</formula>
    </cfRule>
  </conditionalFormatting>
  <conditionalFormatting sqref="C1206:E1206 I1206">
    <cfRule type="expression" dxfId="2003" priority="2387" stopIfTrue="1">
      <formula>OR(AND(LEFT($B1206, 16)="select_multiple ", LEN($B1206)&gt;16, NOT(ISNUMBER(SEARCH(" ", $B1206, 17)))), AND(LEFT($B1206, 11)="select_one ", LEN($B1206)&gt;11, NOT(ISNUMBER(SEARCH(" ", $B1206, 12)))))</formula>
    </cfRule>
  </conditionalFormatting>
  <conditionalFormatting sqref="C1206 I1206">
    <cfRule type="expression" dxfId="2002" priority="2384" stopIfTrue="1">
      <formula>OR($B1206="audio audit", $B1206="text audit", $B1206="speed violations count", $B1206="speed violations list", $B1206="speed violations audit")</formula>
    </cfRule>
  </conditionalFormatting>
  <conditionalFormatting sqref="C1206:E1206">
    <cfRule type="expression" dxfId="2001" priority="2378" stopIfTrue="1">
      <formula>$B1206="note"</formula>
    </cfRule>
    <cfRule type="expression" dxfId="2000" priority="2380" stopIfTrue="1">
      <formula>$B1206="barcode"</formula>
    </cfRule>
    <cfRule type="expression" dxfId="1999" priority="2382" stopIfTrue="1">
      <formula>$B1206="geopoint"</formula>
    </cfRule>
  </conditionalFormatting>
  <conditionalFormatting sqref="C1206 R1206">
    <cfRule type="expression" dxfId="1998" priority="2376" stopIfTrue="1">
      <formula>OR($B1206="calculate", $B1206="calculate_here")</formula>
    </cfRule>
  </conditionalFormatting>
  <conditionalFormatting sqref="C1206:E1206 I1206">
    <cfRule type="expression" dxfId="1997" priority="2374" stopIfTrue="1">
      <formula>OR($B1206="date", $B1206="datetime")</formula>
    </cfRule>
  </conditionalFormatting>
  <conditionalFormatting sqref="C1206:E1206 I1206">
    <cfRule type="expression" dxfId="1996" priority="2372" stopIfTrue="1">
      <formula>$B1206="image"</formula>
    </cfRule>
  </conditionalFormatting>
  <conditionalFormatting sqref="C1206:E1206">
    <cfRule type="expression" dxfId="1995" priority="2370" stopIfTrue="1">
      <formula>OR($B1206="audio", $B1206="video")</formula>
    </cfRule>
  </conditionalFormatting>
  <conditionalFormatting sqref="B1206:AA1206">
    <cfRule type="expression" dxfId="1994" priority="2369" stopIfTrue="1">
      <formula>$B1206="comments"</formula>
    </cfRule>
    <cfRule type="expression" dxfId="1993" priority="2371" stopIfTrue="1">
      <formula>OR($B1206="audio", $B1206="video")</formula>
    </cfRule>
    <cfRule type="expression" dxfId="1992" priority="2373" stopIfTrue="1">
      <formula>$B1206="image"</formula>
    </cfRule>
    <cfRule type="expression" dxfId="1991" priority="2375" stopIfTrue="1">
      <formula>OR($B1206="date", $B1206="datetime")</formula>
    </cfRule>
    <cfRule type="expression" dxfId="1990" priority="2377" stopIfTrue="1">
      <formula>OR($B1206="calculate", $B1206="calculate_here")</formula>
    </cfRule>
    <cfRule type="expression" dxfId="1989" priority="2379" stopIfTrue="1">
      <formula>$B1206="note"</formula>
    </cfRule>
    <cfRule type="expression" dxfId="1988" priority="2381" stopIfTrue="1">
      <formula>$B1206="barcode"</formula>
    </cfRule>
    <cfRule type="expression" dxfId="1987" priority="2383" stopIfTrue="1">
      <formula>$B1206="geopoint"</formula>
    </cfRule>
    <cfRule type="expression" dxfId="1986" priority="2385" stopIfTrue="1">
      <formula>OR($B1206="audio audit", $B1206="text audit", $B1206="speed violations count", $B1206="speed violations list", $B1206="speed violations audit")</formula>
    </cfRule>
    <cfRule type="expression" dxfId="1985" priority="2386" stopIfTrue="1">
      <formula>OR($B1206="username", $B1206="phonenumber", $B1206="start", $B1206="end", $B1206="deviceid", $B1206="subscriberid", $B1206="simserial", $B1206="caseid")</formula>
    </cfRule>
    <cfRule type="expression" dxfId="1984" priority="2388" stopIfTrue="1">
      <formula>OR(AND(LEFT($B1206, 16)="select_multiple ", LEN($B1206)&gt;16, NOT(ISNUMBER(SEARCH(" ", $B1206, 17)))), AND(LEFT($B1206, 11)="select_one ", LEN($B1206)&gt;11, NOT(ISNUMBER(SEARCH(" ", $B1206, 12)))))</formula>
    </cfRule>
    <cfRule type="expression" dxfId="1983" priority="2390" stopIfTrue="1">
      <formula>$B1206="decimal"</formula>
    </cfRule>
    <cfRule type="expression" dxfId="1982" priority="2392" stopIfTrue="1">
      <formula>$B1206="integer"</formula>
    </cfRule>
    <cfRule type="expression" dxfId="1981" priority="2394" stopIfTrue="1">
      <formula>$B1206="text"</formula>
    </cfRule>
    <cfRule type="expression" dxfId="1980" priority="2395" stopIfTrue="1">
      <formula>$B1206="end repeat"</formula>
    </cfRule>
    <cfRule type="expression" dxfId="1979" priority="2397" stopIfTrue="1">
      <formula>$B1206="begin repeat"</formula>
    </cfRule>
    <cfRule type="expression" dxfId="1978" priority="2398" stopIfTrue="1">
      <formula>$B1206="end group"</formula>
    </cfRule>
    <cfRule type="expression" dxfId="1977" priority="2400" stopIfTrue="1">
      <formula>$B1206="begin group"</formula>
    </cfRule>
  </conditionalFormatting>
  <conditionalFormatting sqref="C1206">
    <cfRule type="expression" dxfId="1976" priority="2368" stopIfTrue="1">
      <formula>$B1206="comments"</formula>
    </cfRule>
  </conditionalFormatting>
  <conditionalFormatting sqref="C1224:E1224 I1224 M1224">
    <cfRule type="expression" dxfId="1975" priority="2366" stopIfTrue="1">
      <formula>$B1224="begin group"</formula>
    </cfRule>
  </conditionalFormatting>
  <conditionalFormatting sqref="C1224:E1224 M1224 S1224">
    <cfRule type="expression" dxfId="1974" priority="2363" stopIfTrue="1">
      <formula>$B1224="begin repeat"</formula>
    </cfRule>
  </conditionalFormatting>
  <conditionalFormatting sqref="C1224:G1224 I1224">
    <cfRule type="expression" dxfId="1973" priority="2360" stopIfTrue="1">
      <formula>$B1224="text"</formula>
    </cfRule>
  </conditionalFormatting>
  <conditionalFormatting sqref="C1224:G1224 J1224:L1224">
    <cfRule type="expression" dxfId="1972" priority="2358" stopIfTrue="1">
      <formula>$B1224="integer"</formula>
    </cfRule>
  </conditionalFormatting>
  <conditionalFormatting sqref="C1224:G1224 J1224:L1224">
    <cfRule type="expression" dxfId="1971" priority="2356" stopIfTrue="1">
      <formula>$B1224="decimal"</formula>
    </cfRule>
  </conditionalFormatting>
  <conditionalFormatting sqref="C1224:E1224 I1224">
    <cfRule type="expression" dxfId="1970" priority="2354" stopIfTrue="1">
      <formula>OR(AND(LEFT($B1224, 16)="select_multiple ", LEN($B1224)&gt;16, NOT(ISNUMBER(SEARCH(" ", $B1224, 17)))), AND(LEFT($B1224, 11)="select_one ", LEN($B1224)&gt;11, NOT(ISNUMBER(SEARCH(" ", $B1224, 12)))))</formula>
    </cfRule>
  </conditionalFormatting>
  <conditionalFormatting sqref="C1224 I1224">
    <cfRule type="expression" dxfId="1969" priority="2351" stopIfTrue="1">
      <formula>OR($B1224="audio audit", $B1224="text audit", $B1224="speed violations count", $B1224="speed violations list", $B1224="speed violations audit")</formula>
    </cfRule>
  </conditionalFormatting>
  <conditionalFormatting sqref="C1224:E1224">
    <cfRule type="expression" dxfId="1968" priority="2345" stopIfTrue="1">
      <formula>$B1224="note"</formula>
    </cfRule>
    <cfRule type="expression" dxfId="1967" priority="2347" stopIfTrue="1">
      <formula>$B1224="barcode"</formula>
    </cfRule>
    <cfRule type="expression" dxfId="1966" priority="2349" stopIfTrue="1">
      <formula>$B1224="geopoint"</formula>
    </cfRule>
  </conditionalFormatting>
  <conditionalFormatting sqref="C1224 R1224">
    <cfRule type="expression" dxfId="1965" priority="2343" stopIfTrue="1">
      <formula>OR($B1224="calculate", $B1224="calculate_here")</formula>
    </cfRule>
  </conditionalFormatting>
  <conditionalFormatting sqref="C1224:E1224 I1224">
    <cfRule type="expression" dxfId="1964" priority="2341" stopIfTrue="1">
      <formula>OR($B1224="date", $B1224="datetime")</formula>
    </cfRule>
  </conditionalFormatting>
  <conditionalFormatting sqref="C1224:E1224 I1224">
    <cfRule type="expression" dxfId="1963" priority="2339" stopIfTrue="1">
      <formula>$B1224="image"</formula>
    </cfRule>
  </conditionalFormatting>
  <conditionalFormatting sqref="C1224:E1224">
    <cfRule type="expression" dxfId="1962" priority="2337" stopIfTrue="1">
      <formula>OR($B1224="audio", $B1224="video")</formula>
    </cfRule>
  </conditionalFormatting>
  <conditionalFormatting sqref="B1224:AA1224">
    <cfRule type="expression" dxfId="1961" priority="2336" stopIfTrue="1">
      <formula>$B1224="comments"</formula>
    </cfRule>
    <cfRule type="expression" dxfId="1960" priority="2338" stopIfTrue="1">
      <formula>OR($B1224="audio", $B1224="video")</formula>
    </cfRule>
    <cfRule type="expression" dxfId="1959" priority="2340" stopIfTrue="1">
      <formula>$B1224="image"</formula>
    </cfRule>
    <cfRule type="expression" dxfId="1958" priority="2342" stopIfTrue="1">
      <formula>OR($B1224="date", $B1224="datetime")</formula>
    </cfRule>
    <cfRule type="expression" dxfId="1957" priority="2344" stopIfTrue="1">
      <formula>OR($B1224="calculate", $B1224="calculate_here")</formula>
    </cfRule>
    <cfRule type="expression" dxfId="1956" priority="2346" stopIfTrue="1">
      <formula>$B1224="note"</formula>
    </cfRule>
    <cfRule type="expression" dxfId="1955" priority="2348" stopIfTrue="1">
      <formula>$B1224="barcode"</formula>
    </cfRule>
    <cfRule type="expression" dxfId="1954" priority="2350" stopIfTrue="1">
      <formula>$B1224="geopoint"</formula>
    </cfRule>
    <cfRule type="expression" dxfId="1953" priority="2352" stopIfTrue="1">
      <formula>OR($B1224="audio audit", $B1224="text audit", $B1224="speed violations count", $B1224="speed violations list", $B1224="speed violations audit")</formula>
    </cfRule>
    <cfRule type="expression" dxfId="1952" priority="2353" stopIfTrue="1">
      <formula>OR($B1224="username", $B1224="phonenumber", $B1224="start", $B1224="end", $B1224="deviceid", $B1224="subscriberid", $B1224="simserial", $B1224="caseid")</formula>
    </cfRule>
    <cfRule type="expression" dxfId="1951" priority="2355" stopIfTrue="1">
      <formula>OR(AND(LEFT($B1224, 16)="select_multiple ", LEN($B1224)&gt;16, NOT(ISNUMBER(SEARCH(" ", $B1224, 17)))), AND(LEFT($B1224, 11)="select_one ", LEN($B1224)&gt;11, NOT(ISNUMBER(SEARCH(" ", $B1224, 12)))))</formula>
    </cfRule>
    <cfRule type="expression" dxfId="1950" priority="2357" stopIfTrue="1">
      <formula>$B1224="decimal"</formula>
    </cfRule>
    <cfRule type="expression" dxfId="1949" priority="2359" stopIfTrue="1">
      <formula>$B1224="integer"</formula>
    </cfRule>
    <cfRule type="expression" dxfId="1948" priority="2361" stopIfTrue="1">
      <formula>$B1224="text"</formula>
    </cfRule>
    <cfRule type="expression" dxfId="1947" priority="2362" stopIfTrue="1">
      <formula>$B1224="end repeat"</formula>
    </cfRule>
    <cfRule type="expression" dxfId="1946" priority="2364" stopIfTrue="1">
      <formula>$B1224="begin repeat"</formula>
    </cfRule>
    <cfRule type="expression" dxfId="1945" priority="2365" stopIfTrue="1">
      <formula>$B1224="end group"</formula>
    </cfRule>
    <cfRule type="expression" dxfId="1944" priority="2367" stopIfTrue="1">
      <formula>$B1224="begin group"</formula>
    </cfRule>
  </conditionalFormatting>
  <conditionalFormatting sqref="C1224">
    <cfRule type="expression" dxfId="1943" priority="2335" stopIfTrue="1">
      <formula>$B1224="comments"</formula>
    </cfRule>
  </conditionalFormatting>
  <conditionalFormatting sqref="C1242:E1242 I1242 M1242">
    <cfRule type="expression" dxfId="1942" priority="2333" stopIfTrue="1">
      <formula>$B1242="begin group"</formula>
    </cfRule>
  </conditionalFormatting>
  <conditionalFormatting sqref="C1242:E1242 M1242 S1242">
    <cfRule type="expression" dxfId="1941" priority="2330" stopIfTrue="1">
      <formula>$B1242="begin repeat"</formula>
    </cfRule>
  </conditionalFormatting>
  <conditionalFormatting sqref="C1242:G1242 I1242">
    <cfRule type="expression" dxfId="1940" priority="2327" stopIfTrue="1">
      <formula>$B1242="text"</formula>
    </cfRule>
  </conditionalFormatting>
  <conditionalFormatting sqref="C1242:G1242 J1242:L1242">
    <cfRule type="expression" dxfId="1939" priority="2325" stopIfTrue="1">
      <formula>$B1242="integer"</formula>
    </cfRule>
  </conditionalFormatting>
  <conditionalFormatting sqref="C1242:G1242 J1242:L1242">
    <cfRule type="expression" dxfId="1938" priority="2323" stopIfTrue="1">
      <formula>$B1242="decimal"</formula>
    </cfRule>
  </conditionalFormatting>
  <conditionalFormatting sqref="C1242:E1242 I1242">
    <cfRule type="expression" dxfId="1937" priority="2321" stopIfTrue="1">
      <formula>OR(AND(LEFT($B1242, 16)="select_multiple ", LEN($B1242)&gt;16, NOT(ISNUMBER(SEARCH(" ", $B1242, 17)))), AND(LEFT($B1242, 11)="select_one ", LEN($B1242)&gt;11, NOT(ISNUMBER(SEARCH(" ", $B1242, 12)))))</formula>
    </cfRule>
  </conditionalFormatting>
  <conditionalFormatting sqref="C1242 I1242">
    <cfRule type="expression" dxfId="1936" priority="2318" stopIfTrue="1">
      <formula>OR($B1242="audio audit", $B1242="text audit", $B1242="speed violations count", $B1242="speed violations list", $B1242="speed violations audit")</formula>
    </cfRule>
  </conditionalFormatting>
  <conditionalFormatting sqref="C1242:E1242">
    <cfRule type="expression" dxfId="1935" priority="2312" stopIfTrue="1">
      <formula>$B1242="note"</formula>
    </cfRule>
    <cfRule type="expression" dxfId="1934" priority="2314" stopIfTrue="1">
      <formula>$B1242="barcode"</formula>
    </cfRule>
    <cfRule type="expression" dxfId="1933" priority="2316" stopIfTrue="1">
      <formula>$B1242="geopoint"</formula>
    </cfRule>
  </conditionalFormatting>
  <conditionalFormatting sqref="C1242 R1242">
    <cfRule type="expression" dxfId="1932" priority="2310" stopIfTrue="1">
      <formula>OR($B1242="calculate", $B1242="calculate_here")</formula>
    </cfRule>
  </conditionalFormatting>
  <conditionalFormatting sqref="C1242:E1242 I1242">
    <cfRule type="expression" dxfId="1931" priority="2308" stopIfTrue="1">
      <formula>OR($B1242="date", $B1242="datetime")</formula>
    </cfRule>
  </conditionalFormatting>
  <conditionalFormatting sqref="C1242:E1242 I1242">
    <cfRule type="expression" dxfId="1930" priority="2306" stopIfTrue="1">
      <formula>$B1242="image"</formula>
    </cfRule>
  </conditionalFormatting>
  <conditionalFormatting sqref="C1242:E1242">
    <cfRule type="expression" dxfId="1929" priority="2304" stopIfTrue="1">
      <formula>OR($B1242="audio", $B1242="video")</formula>
    </cfRule>
  </conditionalFormatting>
  <conditionalFormatting sqref="B1242:AA1242">
    <cfRule type="expression" dxfId="1928" priority="2303" stopIfTrue="1">
      <formula>$B1242="comments"</formula>
    </cfRule>
    <cfRule type="expression" dxfId="1927" priority="2305" stopIfTrue="1">
      <formula>OR($B1242="audio", $B1242="video")</formula>
    </cfRule>
    <cfRule type="expression" dxfId="1926" priority="2307" stopIfTrue="1">
      <formula>$B1242="image"</formula>
    </cfRule>
    <cfRule type="expression" dxfId="1925" priority="2309" stopIfTrue="1">
      <formula>OR($B1242="date", $B1242="datetime")</formula>
    </cfRule>
    <cfRule type="expression" dxfId="1924" priority="2311" stopIfTrue="1">
      <formula>OR($B1242="calculate", $B1242="calculate_here")</formula>
    </cfRule>
    <cfRule type="expression" dxfId="1923" priority="2313" stopIfTrue="1">
      <formula>$B1242="note"</formula>
    </cfRule>
    <cfRule type="expression" dxfId="1922" priority="2315" stopIfTrue="1">
      <formula>$B1242="barcode"</formula>
    </cfRule>
    <cfRule type="expression" dxfId="1921" priority="2317" stopIfTrue="1">
      <formula>$B1242="geopoint"</formula>
    </cfRule>
    <cfRule type="expression" dxfId="1920" priority="2319" stopIfTrue="1">
      <formula>OR($B1242="audio audit", $B1242="text audit", $B1242="speed violations count", $B1242="speed violations list", $B1242="speed violations audit")</formula>
    </cfRule>
    <cfRule type="expression" dxfId="1919" priority="2320" stopIfTrue="1">
      <formula>OR($B1242="username", $B1242="phonenumber", $B1242="start", $B1242="end", $B1242="deviceid", $B1242="subscriberid", $B1242="simserial", $B1242="caseid")</formula>
    </cfRule>
    <cfRule type="expression" dxfId="1918" priority="2322" stopIfTrue="1">
      <formula>OR(AND(LEFT($B1242, 16)="select_multiple ", LEN($B1242)&gt;16, NOT(ISNUMBER(SEARCH(" ", $B1242, 17)))), AND(LEFT($B1242, 11)="select_one ", LEN($B1242)&gt;11, NOT(ISNUMBER(SEARCH(" ", $B1242, 12)))))</formula>
    </cfRule>
    <cfRule type="expression" dxfId="1917" priority="2324" stopIfTrue="1">
      <formula>$B1242="decimal"</formula>
    </cfRule>
    <cfRule type="expression" dxfId="1916" priority="2326" stopIfTrue="1">
      <formula>$B1242="integer"</formula>
    </cfRule>
    <cfRule type="expression" dxfId="1915" priority="2328" stopIfTrue="1">
      <formula>$B1242="text"</formula>
    </cfRule>
    <cfRule type="expression" dxfId="1914" priority="2329" stopIfTrue="1">
      <formula>$B1242="end repeat"</formula>
    </cfRule>
    <cfRule type="expression" dxfId="1913" priority="2331" stopIfTrue="1">
      <formula>$B1242="begin repeat"</formula>
    </cfRule>
    <cfRule type="expression" dxfId="1912" priority="2332" stopIfTrue="1">
      <formula>$B1242="end group"</formula>
    </cfRule>
    <cfRule type="expression" dxfId="1911" priority="2334" stopIfTrue="1">
      <formula>$B1242="begin group"</formula>
    </cfRule>
  </conditionalFormatting>
  <conditionalFormatting sqref="C1242">
    <cfRule type="expression" dxfId="1910" priority="2302" stopIfTrue="1">
      <formula>$B1242="comments"</formula>
    </cfRule>
  </conditionalFormatting>
  <conditionalFormatting sqref="C1278">
    <cfRule type="expression" dxfId="1909" priority="2300" stopIfTrue="1">
      <formula>$B1278="begin group"</formula>
    </cfRule>
  </conditionalFormatting>
  <conditionalFormatting sqref="C1278">
    <cfRule type="expression" dxfId="1908" priority="2297" stopIfTrue="1">
      <formula>$B1278="begin repeat"</formula>
    </cfRule>
  </conditionalFormatting>
  <conditionalFormatting sqref="C1278">
    <cfRule type="expression" dxfId="1907" priority="2294" stopIfTrue="1">
      <formula>$B1278="text"</formula>
    </cfRule>
  </conditionalFormatting>
  <conditionalFormatting sqref="C1278">
    <cfRule type="expression" dxfId="1906" priority="2292" stopIfTrue="1">
      <formula>$B1278="integer"</formula>
    </cfRule>
  </conditionalFormatting>
  <conditionalFormatting sqref="C1278">
    <cfRule type="expression" dxfId="1905" priority="2290" stopIfTrue="1">
      <formula>$B1278="decimal"</formula>
    </cfRule>
  </conditionalFormatting>
  <conditionalFormatting sqref="C1278">
    <cfRule type="expression" dxfId="1904" priority="2288" stopIfTrue="1">
      <formula>OR(AND(LEFT($B1278, 16)="select_multiple ", LEN($B1278)&gt;16, NOT(ISNUMBER(SEARCH(" ", $B1278, 17)))), AND(LEFT($B1278, 11)="select_one ", LEN($B1278)&gt;11, NOT(ISNUMBER(SEARCH(" ", $B1278, 12)))))</formula>
    </cfRule>
  </conditionalFormatting>
  <conditionalFormatting sqref="C1278">
    <cfRule type="expression" dxfId="1903" priority="2285" stopIfTrue="1">
      <formula>OR($B1278="audio audit", $B1278="text audit", $B1278="speed violations count", $B1278="speed violations list", $B1278="speed violations audit")</formula>
    </cfRule>
  </conditionalFormatting>
  <conditionalFormatting sqref="C1278">
    <cfRule type="expression" dxfId="1902" priority="2279" stopIfTrue="1">
      <formula>$B1278="note"</formula>
    </cfRule>
    <cfRule type="expression" dxfId="1901" priority="2281" stopIfTrue="1">
      <formula>$B1278="barcode"</formula>
    </cfRule>
    <cfRule type="expression" dxfId="1900" priority="2283" stopIfTrue="1">
      <formula>$B1278="geopoint"</formula>
    </cfRule>
  </conditionalFormatting>
  <conditionalFormatting sqref="C1278">
    <cfRule type="expression" dxfId="1899" priority="2277" stopIfTrue="1">
      <formula>OR($B1278="calculate", $B1278="calculate_here")</formula>
    </cfRule>
  </conditionalFormatting>
  <conditionalFormatting sqref="C1278">
    <cfRule type="expression" dxfId="1898" priority="2275" stopIfTrue="1">
      <formula>OR($B1278="date", $B1278="datetime")</formula>
    </cfRule>
  </conditionalFormatting>
  <conditionalFormatting sqref="C1278">
    <cfRule type="expression" dxfId="1897" priority="2273" stopIfTrue="1">
      <formula>$B1278="image"</formula>
    </cfRule>
  </conditionalFormatting>
  <conditionalFormatting sqref="C1278">
    <cfRule type="expression" dxfId="1896" priority="2271" stopIfTrue="1">
      <formula>OR($B1278="audio", $B1278="video")</formula>
    </cfRule>
  </conditionalFormatting>
  <conditionalFormatting sqref="C1278">
    <cfRule type="expression" dxfId="1895" priority="2270" stopIfTrue="1">
      <formula>$B1278="comments"</formula>
    </cfRule>
    <cfRule type="expression" dxfId="1894" priority="2272" stopIfTrue="1">
      <formula>OR($B1278="audio", $B1278="video")</formula>
    </cfRule>
    <cfRule type="expression" dxfId="1893" priority="2274" stopIfTrue="1">
      <formula>$B1278="image"</formula>
    </cfRule>
    <cfRule type="expression" dxfId="1892" priority="2276" stopIfTrue="1">
      <formula>OR($B1278="date", $B1278="datetime")</formula>
    </cfRule>
    <cfRule type="expression" dxfId="1891" priority="2278" stopIfTrue="1">
      <formula>OR($B1278="calculate", $B1278="calculate_here")</formula>
    </cfRule>
    <cfRule type="expression" dxfId="1890" priority="2280" stopIfTrue="1">
      <formula>$B1278="note"</formula>
    </cfRule>
    <cfRule type="expression" dxfId="1889" priority="2282" stopIfTrue="1">
      <formula>$B1278="barcode"</formula>
    </cfRule>
    <cfRule type="expression" dxfId="1888" priority="2284" stopIfTrue="1">
      <formula>$B1278="geopoint"</formula>
    </cfRule>
    <cfRule type="expression" dxfId="1887" priority="2286" stopIfTrue="1">
      <formula>OR($B1278="audio audit", $B1278="text audit", $B1278="speed violations count", $B1278="speed violations list", $B1278="speed violations audit")</formula>
    </cfRule>
    <cfRule type="expression" dxfId="1886" priority="2287" stopIfTrue="1">
      <formula>OR($B1278="username", $B1278="phonenumber", $B1278="start", $B1278="end", $B1278="deviceid", $B1278="subscriberid", $B1278="simserial", $B1278="caseid")</formula>
    </cfRule>
    <cfRule type="expression" dxfId="1885" priority="2289" stopIfTrue="1">
      <formula>OR(AND(LEFT($B1278, 16)="select_multiple ", LEN($B1278)&gt;16, NOT(ISNUMBER(SEARCH(" ", $B1278, 17)))), AND(LEFT($B1278, 11)="select_one ", LEN($B1278)&gt;11, NOT(ISNUMBER(SEARCH(" ", $B1278, 12)))))</formula>
    </cfRule>
    <cfRule type="expression" dxfId="1884" priority="2291" stopIfTrue="1">
      <formula>$B1278="decimal"</formula>
    </cfRule>
    <cfRule type="expression" dxfId="1883" priority="2293" stopIfTrue="1">
      <formula>$B1278="integer"</formula>
    </cfRule>
    <cfRule type="expression" dxfId="1882" priority="2295" stopIfTrue="1">
      <formula>$B1278="text"</formula>
    </cfRule>
    <cfRule type="expression" dxfId="1881" priority="2296" stopIfTrue="1">
      <formula>$B1278="end repeat"</formula>
    </cfRule>
    <cfRule type="expression" dxfId="1880" priority="2298" stopIfTrue="1">
      <formula>$B1278="begin repeat"</formula>
    </cfRule>
    <cfRule type="expression" dxfId="1879" priority="2299" stopIfTrue="1">
      <formula>$B1278="end group"</formula>
    </cfRule>
    <cfRule type="expression" dxfId="1878" priority="2301" stopIfTrue="1">
      <formula>$B1278="begin group"</formula>
    </cfRule>
  </conditionalFormatting>
  <conditionalFormatting sqref="C1278">
    <cfRule type="expression" dxfId="1877" priority="2269" stopIfTrue="1">
      <formula>$B1278="comments"</formula>
    </cfRule>
  </conditionalFormatting>
  <conditionalFormatting sqref="I18:I21 M18:M21 C18:E21">
    <cfRule type="expression" dxfId="1876" priority="2267" stopIfTrue="1">
      <formula>$B18="begin group"</formula>
    </cfRule>
  </conditionalFormatting>
  <conditionalFormatting sqref="S18:S21 M18:M21 C18:E21">
    <cfRule type="expression" dxfId="1875" priority="2264" stopIfTrue="1">
      <formula>$B18="begin repeat"</formula>
    </cfRule>
  </conditionalFormatting>
  <conditionalFormatting sqref="I18:I21 C18:G21">
    <cfRule type="expression" dxfId="1874" priority="2261" stopIfTrue="1">
      <formula>$B18="text"</formula>
    </cfRule>
  </conditionalFormatting>
  <conditionalFormatting sqref="C18:G21 J18:L21">
    <cfRule type="expression" dxfId="1873" priority="2259" stopIfTrue="1">
      <formula>$B18="integer"</formula>
    </cfRule>
  </conditionalFormatting>
  <conditionalFormatting sqref="C18:G21 J18:L21">
    <cfRule type="expression" dxfId="1872" priority="2257" stopIfTrue="1">
      <formula>$B18="decimal"</formula>
    </cfRule>
  </conditionalFormatting>
  <conditionalFormatting sqref="I18:I21 C18:E21">
    <cfRule type="expression" dxfId="1871" priority="2255" stopIfTrue="1">
      <formula>OR(AND(LEFT($B18, 16)="select_multiple ", LEN($B18)&gt;16, NOT(ISNUMBER(SEARCH(" ", $B18, 17)))), AND(LEFT($B18, 11)="select_one ", LEN($B18)&gt;11, NOT(ISNUMBER(SEARCH(" ", $B18, 12)))))</formula>
    </cfRule>
  </conditionalFormatting>
  <conditionalFormatting sqref="I18:I21 C18:C21">
    <cfRule type="expression" dxfId="1870" priority="2252" stopIfTrue="1">
      <formula>OR($B18="audio audit", $B18="text audit", $B18="speed violations count", $B18="speed violations list", $B18="speed violations audit")</formula>
    </cfRule>
  </conditionalFormatting>
  <conditionalFormatting sqref="C18:E21">
    <cfRule type="expression" dxfId="1869" priority="2246" stopIfTrue="1">
      <formula>$B18="note"</formula>
    </cfRule>
    <cfRule type="expression" dxfId="1868" priority="2248" stopIfTrue="1">
      <formula>$B18="barcode"</formula>
    </cfRule>
    <cfRule type="expression" dxfId="1867" priority="2250" stopIfTrue="1">
      <formula>$B18="geopoint"</formula>
    </cfRule>
  </conditionalFormatting>
  <conditionalFormatting sqref="R18:R21 C18:C21">
    <cfRule type="expression" dxfId="1866" priority="2244" stopIfTrue="1">
      <formula>OR($B18="calculate", $B18="calculate_here")</formula>
    </cfRule>
  </conditionalFormatting>
  <conditionalFormatting sqref="I18:I21 C18:E21">
    <cfRule type="expression" dxfId="1865" priority="2242" stopIfTrue="1">
      <formula>OR($B18="date", $B18="datetime")</formula>
    </cfRule>
  </conditionalFormatting>
  <conditionalFormatting sqref="I18:I21 C18:E21">
    <cfRule type="expression" dxfId="1864" priority="2240" stopIfTrue="1">
      <formula>$B18="image"</formula>
    </cfRule>
  </conditionalFormatting>
  <conditionalFormatting sqref="C18:E21">
    <cfRule type="expression" dxfId="1863" priority="2238" stopIfTrue="1">
      <formula>OR($B18="audio", $B18="video")</formula>
    </cfRule>
  </conditionalFormatting>
  <conditionalFormatting sqref="B18:AA21">
    <cfRule type="expression" dxfId="1862" priority="2237" stopIfTrue="1">
      <formula>$B18="comments"</formula>
    </cfRule>
    <cfRule type="expression" dxfId="1861" priority="2239" stopIfTrue="1">
      <formula>OR($B18="audio", $B18="video")</formula>
    </cfRule>
    <cfRule type="expression" dxfId="1860" priority="2241" stopIfTrue="1">
      <formula>$B18="image"</formula>
    </cfRule>
    <cfRule type="expression" dxfId="1859" priority="2243" stopIfTrue="1">
      <formula>OR($B18="date", $B18="datetime")</formula>
    </cfRule>
    <cfRule type="expression" dxfId="1858" priority="2245" stopIfTrue="1">
      <formula>OR($B18="calculate", $B18="calculate_here")</formula>
    </cfRule>
    <cfRule type="expression" dxfId="1857" priority="2247" stopIfTrue="1">
      <formula>$B18="note"</formula>
    </cfRule>
    <cfRule type="expression" dxfId="1856" priority="2249" stopIfTrue="1">
      <formula>$B18="barcode"</formula>
    </cfRule>
    <cfRule type="expression" dxfId="1855" priority="2251" stopIfTrue="1">
      <formula>$B18="geopoint"</formula>
    </cfRule>
    <cfRule type="expression" dxfId="1854" priority="2253" stopIfTrue="1">
      <formula>OR($B18="audio audit", $B18="text audit", $B18="speed violations count", $B18="speed violations list", $B18="speed violations audit")</formula>
    </cfRule>
    <cfRule type="expression" dxfId="1853" priority="2254" stopIfTrue="1">
      <formula>OR($B18="username", $B18="phonenumber", $B18="start", $B18="end", $B18="deviceid", $B18="subscriberid", $B18="simserial", $B18="caseid")</formula>
    </cfRule>
    <cfRule type="expression" dxfId="1852" priority="2256" stopIfTrue="1">
      <formula>OR(AND(LEFT($B18, 16)="select_multiple ", LEN($B18)&gt;16, NOT(ISNUMBER(SEARCH(" ", $B18, 17)))), AND(LEFT($B18, 11)="select_one ", LEN($B18)&gt;11, NOT(ISNUMBER(SEARCH(" ", $B18, 12)))))</formula>
    </cfRule>
    <cfRule type="expression" dxfId="1851" priority="2258" stopIfTrue="1">
      <formula>$B18="decimal"</formula>
    </cfRule>
    <cfRule type="expression" dxfId="1850" priority="2260" stopIfTrue="1">
      <formula>$B18="integer"</formula>
    </cfRule>
    <cfRule type="expression" dxfId="1849" priority="2262" stopIfTrue="1">
      <formula>$B18="text"</formula>
    </cfRule>
    <cfRule type="expression" dxfId="1848" priority="2263" stopIfTrue="1">
      <formula>$B18="end repeat"</formula>
    </cfRule>
    <cfRule type="expression" dxfId="1847" priority="2265" stopIfTrue="1">
      <formula>$B18="begin repeat"</formula>
    </cfRule>
    <cfRule type="expression" dxfId="1846" priority="2266" stopIfTrue="1">
      <formula>$B18="end group"</formula>
    </cfRule>
    <cfRule type="expression" dxfId="1845" priority="2268" stopIfTrue="1">
      <formula>$B18="begin group"</formula>
    </cfRule>
  </conditionalFormatting>
  <conditionalFormatting sqref="C18:C21">
    <cfRule type="expression" dxfId="1844" priority="2236" stopIfTrue="1">
      <formula>$B18="comments"</formula>
    </cfRule>
  </conditionalFormatting>
  <conditionalFormatting sqref="C317:E317 I317 M317">
    <cfRule type="expression" dxfId="1843" priority="2234" stopIfTrue="1">
      <formula>$B317="begin group"</formula>
    </cfRule>
  </conditionalFormatting>
  <conditionalFormatting sqref="S317 C317:E317 M317">
    <cfRule type="expression" dxfId="1842" priority="2231" stopIfTrue="1">
      <formula>$B317="begin repeat"</formula>
    </cfRule>
  </conditionalFormatting>
  <conditionalFormatting sqref="C317:G317 I317">
    <cfRule type="expression" dxfId="1841" priority="2228" stopIfTrue="1">
      <formula>$B317="text"</formula>
    </cfRule>
  </conditionalFormatting>
  <conditionalFormatting sqref="C317:G317 J317:L317">
    <cfRule type="expression" dxfId="1840" priority="2226" stopIfTrue="1">
      <formula>$B317="integer"</formula>
    </cfRule>
  </conditionalFormatting>
  <conditionalFormatting sqref="C317:G317 J317:L317">
    <cfRule type="expression" dxfId="1839" priority="2224" stopIfTrue="1">
      <formula>$B317="decimal"</formula>
    </cfRule>
  </conditionalFormatting>
  <conditionalFormatting sqref="C317:E317 I317">
    <cfRule type="expression" dxfId="1838" priority="2222" stopIfTrue="1">
      <formula>OR(AND(LEFT($B317, 16)="select_multiple ", LEN($B317)&gt;16, NOT(ISNUMBER(SEARCH(" ", $B317, 17)))), AND(LEFT($B317, 11)="select_one ", LEN($B317)&gt;11, NOT(ISNUMBER(SEARCH(" ", $B317, 12)))))</formula>
    </cfRule>
  </conditionalFormatting>
  <conditionalFormatting sqref="C317 I317">
    <cfRule type="expression" dxfId="1837" priority="2219" stopIfTrue="1">
      <formula>OR($B317="audio audit", $B317="text audit", $B317="speed violations count", $B317="speed violations list", $B317="speed violations audit")</formula>
    </cfRule>
  </conditionalFormatting>
  <conditionalFormatting sqref="C317:E317">
    <cfRule type="expression" dxfId="1836" priority="2213" stopIfTrue="1">
      <formula>$B317="note"</formula>
    </cfRule>
    <cfRule type="expression" dxfId="1835" priority="2215" stopIfTrue="1">
      <formula>$B317="barcode"</formula>
    </cfRule>
    <cfRule type="expression" dxfId="1834" priority="2217" stopIfTrue="1">
      <formula>$B317="geopoint"</formula>
    </cfRule>
  </conditionalFormatting>
  <conditionalFormatting sqref="R317 C317">
    <cfRule type="expression" dxfId="1833" priority="2211" stopIfTrue="1">
      <formula>OR($B317="calculate", $B317="calculate_here")</formula>
    </cfRule>
  </conditionalFormatting>
  <conditionalFormatting sqref="C317:E317 I317">
    <cfRule type="expression" dxfId="1832" priority="2209" stopIfTrue="1">
      <formula>OR($B317="date", $B317="datetime")</formula>
    </cfRule>
  </conditionalFormatting>
  <conditionalFormatting sqref="C317:E317 I317">
    <cfRule type="expression" dxfId="1831" priority="2207" stopIfTrue="1">
      <formula>$B317="image"</formula>
    </cfRule>
  </conditionalFormatting>
  <conditionalFormatting sqref="C317:E317">
    <cfRule type="expression" dxfId="1830" priority="2205" stopIfTrue="1">
      <formula>OR($B317="audio", $B317="video")</formula>
    </cfRule>
  </conditionalFormatting>
  <conditionalFormatting sqref="B317:AA317">
    <cfRule type="expression" dxfId="1829" priority="2204" stopIfTrue="1">
      <formula>$B317="comments"</formula>
    </cfRule>
    <cfRule type="expression" dxfId="1828" priority="2206" stopIfTrue="1">
      <formula>OR($B317="audio", $B317="video")</formula>
    </cfRule>
    <cfRule type="expression" dxfId="1827" priority="2208" stopIfTrue="1">
      <formula>$B317="image"</formula>
    </cfRule>
    <cfRule type="expression" dxfId="1826" priority="2210" stopIfTrue="1">
      <formula>OR($B317="date", $B317="datetime")</formula>
    </cfRule>
    <cfRule type="expression" dxfId="1825" priority="2212" stopIfTrue="1">
      <formula>OR($B317="calculate", $B317="calculate_here")</formula>
    </cfRule>
    <cfRule type="expression" dxfId="1824" priority="2214" stopIfTrue="1">
      <formula>$B317="note"</formula>
    </cfRule>
    <cfRule type="expression" dxfId="1823" priority="2216" stopIfTrue="1">
      <formula>$B317="barcode"</formula>
    </cfRule>
    <cfRule type="expression" dxfId="1822" priority="2218" stopIfTrue="1">
      <formula>$B317="geopoint"</formula>
    </cfRule>
    <cfRule type="expression" dxfId="1821" priority="2220" stopIfTrue="1">
      <formula>OR($B317="audio audit", $B317="text audit", $B317="speed violations count", $B317="speed violations list", $B317="speed violations audit")</formula>
    </cfRule>
    <cfRule type="expression" dxfId="1820" priority="2221" stopIfTrue="1">
      <formula>OR($B317="username", $B317="phonenumber", $B317="start", $B317="end", $B317="deviceid", $B317="subscriberid", $B317="simserial", $B317="caseid")</formula>
    </cfRule>
    <cfRule type="expression" dxfId="1819" priority="2223" stopIfTrue="1">
      <formula>OR(AND(LEFT($B317, 16)="select_multiple ", LEN($B317)&gt;16, NOT(ISNUMBER(SEARCH(" ", $B317, 17)))), AND(LEFT($B317, 11)="select_one ", LEN($B317)&gt;11, NOT(ISNUMBER(SEARCH(" ", $B317, 12)))))</formula>
    </cfRule>
    <cfRule type="expression" dxfId="1818" priority="2225" stopIfTrue="1">
      <formula>$B317="decimal"</formula>
    </cfRule>
    <cfRule type="expression" dxfId="1817" priority="2227" stopIfTrue="1">
      <formula>$B317="integer"</formula>
    </cfRule>
    <cfRule type="expression" dxfId="1816" priority="2229" stopIfTrue="1">
      <formula>$B317="text"</formula>
    </cfRule>
    <cfRule type="expression" dxfId="1815" priority="2230" stopIfTrue="1">
      <formula>$B317="end repeat"</formula>
    </cfRule>
    <cfRule type="expression" dxfId="1814" priority="2232" stopIfTrue="1">
      <formula>$B317="begin repeat"</formula>
    </cfRule>
    <cfRule type="expression" dxfId="1813" priority="2233" stopIfTrue="1">
      <formula>$B317="end group"</formula>
    </cfRule>
    <cfRule type="expression" dxfId="1812" priority="2235" stopIfTrue="1">
      <formula>$B317="begin group"</formula>
    </cfRule>
  </conditionalFormatting>
  <conditionalFormatting sqref="C317">
    <cfRule type="expression" dxfId="1811" priority="2203" stopIfTrue="1">
      <formula>$B317="comments"</formula>
    </cfRule>
  </conditionalFormatting>
  <conditionalFormatting sqref="L351">
    <cfRule type="expression" dxfId="1810" priority="2196" stopIfTrue="1">
      <formula>$B351="integer"</formula>
    </cfRule>
  </conditionalFormatting>
  <conditionalFormatting sqref="L351">
    <cfRule type="expression" dxfId="1809" priority="2194" stopIfTrue="1">
      <formula>$B351="decimal"</formula>
    </cfRule>
  </conditionalFormatting>
  <conditionalFormatting sqref="L351">
    <cfRule type="expression" dxfId="1808" priority="2183" stopIfTrue="1">
      <formula>$B351="comments"</formula>
    </cfRule>
    <cfRule type="expression" dxfId="1807" priority="2184" stopIfTrue="1">
      <formula>OR($B351="audio", $B351="video")</formula>
    </cfRule>
    <cfRule type="expression" dxfId="1806" priority="2185" stopIfTrue="1">
      <formula>$B351="image"</formula>
    </cfRule>
    <cfRule type="expression" dxfId="1805" priority="2186" stopIfTrue="1">
      <formula>OR($B351="date", $B351="datetime")</formula>
    </cfRule>
    <cfRule type="expression" dxfId="1804" priority="2187" stopIfTrue="1">
      <formula>OR($B351="calculate", $B351="calculate_here")</formula>
    </cfRule>
    <cfRule type="expression" dxfId="1803" priority="2188" stopIfTrue="1">
      <formula>$B351="note"</formula>
    </cfRule>
    <cfRule type="expression" dxfId="1802" priority="2189" stopIfTrue="1">
      <formula>$B351="barcode"</formula>
    </cfRule>
    <cfRule type="expression" dxfId="1801" priority="2190" stopIfTrue="1">
      <formula>$B351="geopoint"</formula>
    </cfRule>
    <cfRule type="expression" dxfId="1800" priority="2191" stopIfTrue="1">
      <formula>OR($B351="audio audit", $B351="text audit", $B351="speed violations count", $B351="speed violations list", $B351="speed violations audit")</formula>
    </cfRule>
    <cfRule type="expression" dxfId="1799" priority="2192" stopIfTrue="1">
      <formula>OR($B351="username", $B351="phonenumber", $B351="start", $B351="end", $B351="deviceid", $B351="subscriberid", $B351="simserial", $B351="caseid")</formula>
    </cfRule>
    <cfRule type="expression" dxfId="1798" priority="2193" stopIfTrue="1">
      <formula>OR(AND(LEFT($B351, 16)="select_multiple ", LEN($B351)&gt;16, NOT(ISNUMBER(SEARCH(" ", $B351, 17)))), AND(LEFT($B351, 11)="select_one ", LEN($B351)&gt;11, NOT(ISNUMBER(SEARCH(" ", $B351, 12)))))</formula>
    </cfRule>
    <cfRule type="expression" dxfId="1797" priority="2195" stopIfTrue="1">
      <formula>$B351="decimal"</formula>
    </cfRule>
    <cfRule type="expression" dxfId="1796" priority="2197" stopIfTrue="1">
      <formula>$B351="integer"</formula>
    </cfRule>
    <cfRule type="expression" dxfId="1795" priority="2198" stopIfTrue="1">
      <formula>$B351="text"</formula>
    </cfRule>
    <cfRule type="expression" dxfId="1794" priority="2199" stopIfTrue="1">
      <formula>$B351="end repeat"</formula>
    </cfRule>
    <cfRule type="expression" dxfId="1793" priority="2200" stopIfTrue="1">
      <formula>$B351="begin repeat"</formula>
    </cfRule>
    <cfRule type="expression" dxfId="1792" priority="2201" stopIfTrue="1">
      <formula>$B351="end group"</formula>
    </cfRule>
    <cfRule type="expression" dxfId="1791" priority="2202" stopIfTrue="1">
      <formula>$B351="begin group"</formula>
    </cfRule>
  </conditionalFormatting>
  <conditionalFormatting sqref="J443">
    <cfRule type="expression" dxfId="1790" priority="2176" stopIfTrue="1">
      <formula>$B443="integer"</formula>
    </cfRule>
  </conditionalFormatting>
  <conditionalFormatting sqref="J443">
    <cfRule type="expression" dxfId="1789" priority="2174" stopIfTrue="1">
      <formula>$B443="decimal"</formula>
    </cfRule>
  </conditionalFormatting>
  <conditionalFormatting sqref="J443">
    <cfRule type="expression" dxfId="1788" priority="2163" stopIfTrue="1">
      <formula>$B443="comments"</formula>
    </cfRule>
    <cfRule type="expression" dxfId="1787" priority="2164" stopIfTrue="1">
      <formula>OR($B443="audio", $B443="video")</formula>
    </cfRule>
    <cfRule type="expression" dxfId="1786" priority="2165" stopIfTrue="1">
      <formula>$B443="image"</formula>
    </cfRule>
    <cfRule type="expression" dxfId="1785" priority="2166" stopIfTrue="1">
      <formula>OR($B443="date", $B443="datetime")</formula>
    </cfRule>
    <cfRule type="expression" dxfId="1784" priority="2167" stopIfTrue="1">
      <formula>OR($B443="calculate", $B443="calculate_here")</formula>
    </cfRule>
    <cfRule type="expression" dxfId="1783" priority="2168" stopIfTrue="1">
      <formula>$B443="note"</formula>
    </cfRule>
    <cfRule type="expression" dxfId="1782" priority="2169" stopIfTrue="1">
      <formula>$B443="barcode"</formula>
    </cfRule>
    <cfRule type="expression" dxfId="1781" priority="2170" stopIfTrue="1">
      <formula>$B443="geopoint"</formula>
    </cfRule>
    <cfRule type="expression" dxfId="1780" priority="2171" stopIfTrue="1">
      <formula>OR($B443="audio audit", $B443="text audit", $B443="speed violations count", $B443="speed violations list", $B443="speed violations audit")</formula>
    </cfRule>
    <cfRule type="expression" dxfId="1779" priority="2172" stopIfTrue="1">
      <formula>OR($B443="username", $B443="phonenumber", $B443="start", $B443="end", $B443="deviceid", $B443="subscriberid", $B443="simserial", $B443="caseid")</formula>
    </cfRule>
    <cfRule type="expression" dxfId="1778" priority="2173" stopIfTrue="1">
      <formula>OR(AND(LEFT($B443, 16)="select_multiple ", LEN($B443)&gt;16, NOT(ISNUMBER(SEARCH(" ", $B443, 17)))), AND(LEFT($B443, 11)="select_one ", LEN($B443)&gt;11, NOT(ISNUMBER(SEARCH(" ", $B443, 12)))))</formula>
    </cfRule>
    <cfRule type="expression" dxfId="1777" priority="2175" stopIfTrue="1">
      <formula>$B443="decimal"</formula>
    </cfRule>
    <cfRule type="expression" dxfId="1776" priority="2177" stopIfTrue="1">
      <formula>$B443="integer"</formula>
    </cfRule>
    <cfRule type="expression" dxfId="1775" priority="2178" stopIfTrue="1">
      <formula>$B443="text"</formula>
    </cfRule>
    <cfRule type="expression" dxfId="1774" priority="2179" stopIfTrue="1">
      <formula>$B443="end repeat"</formula>
    </cfRule>
    <cfRule type="expression" dxfId="1773" priority="2180" stopIfTrue="1">
      <formula>$B443="begin repeat"</formula>
    </cfRule>
    <cfRule type="expression" dxfId="1772" priority="2181" stopIfTrue="1">
      <formula>$B443="end group"</formula>
    </cfRule>
    <cfRule type="expression" dxfId="1771" priority="2182" stopIfTrue="1">
      <formula>$B443="begin group"</formula>
    </cfRule>
  </conditionalFormatting>
  <conditionalFormatting sqref="F923">
    <cfRule type="expression" dxfId="1770" priority="2127" stopIfTrue="1">
      <formula>$B923="text"</formula>
    </cfRule>
  </conditionalFormatting>
  <conditionalFormatting sqref="F923">
    <cfRule type="expression" dxfId="1769" priority="2125" stopIfTrue="1">
      <formula>$B923="integer"</formula>
    </cfRule>
  </conditionalFormatting>
  <conditionalFormatting sqref="F923">
    <cfRule type="expression" dxfId="1768" priority="2123" stopIfTrue="1">
      <formula>$B923="decimal"</formula>
    </cfRule>
  </conditionalFormatting>
  <conditionalFormatting sqref="F923">
    <cfRule type="expression" dxfId="1767" priority="2112" stopIfTrue="1">
      <formula>$B923="comments"</formula>
    </cfRule>
    <cfRule type="expression" dxfId="1766" priority="2113" stopIfTrue="1">
      <formula>OR($B923="audio", $B923="video")</formula>
    </cfRule>
    <cfRule type="expression" dxfId="1765" priority="2114" stopIfTrue="1">
      <formula>$B923="image"</formula>
    </cfRule>
    <cfRule type="expression" dxfId="1764" priority="2115" stopIfTrue="1">
      <formula>OR($B923="date", $B923="datetime")</formula>
    </cfRule>
    <cfRule type="expression" dxfId="1763" priority="2116" stopIfTrue="1">
      <formula>OR($B923="calculate", $B923="calculate_here")</formula>
    </cfRule>
    <cfRule type="expression" dxfId="1762" priority="2117" stopIfTrue="1">
      <formula>$B923="note"</formula>
    </cfRule>
    <cfRule type="expression" dxfId="1761" priority="2118" stopIfTrue="1">
      <formula>$B923="barcode"</formula>
    </cfRule>
    <cfRule type="expression" dxfId="1760" priority="2119" stopIfTrue="1">
      <formula>$B923="geopoint"</formula>
    </cfRule>
    <cfRule type="expression" dxfId="1759" priority="2120" stopIfTrue="1">
      <formula>OR($B923="audio audit", $B923="text audit", $B923="speed violations count", $B923="speed violations list", $B923="speed violations audit")</formula>
    </cfRule>
    <cfRule type="expression" dxfId="1758" priority="2121" stopIfTrue="1">
      <formula>OR($B923="username", $B923="phonenumber", $B923="start", $B923="end", $B923="deviceid", $B923="subscriberid", $B923="simserial", $B923="caseid")</formula>
    </cfRule>
    <cfRule type="expression" dxfId="1757" priority="2122" stopIfTrue="1">
      <formula>OR(AND(LEFT($B923, 16)="select_multiple ", LEN($B923)&gt;16, NOT(ISNUMBER(SEARCH(" ", $B923, 17)))), AND(LEFT($B923, 11)="select_one ", LEN($B923)&gt;11, NOT(ISNUMBER(SEARCH(" ", $B923, 12)))))</formula>
    </cfRule>
    <cfRule type="expression" dxfId="1756" priority="2124" stopIfTrue="1">
      <formula>$B923="decimal"</formula>
    </cfRule>
    <cfRule type="expression" dxfId="1755" priority="2126" stopIfTrue="1">
      <formula>$B923="integer"</formula>
    </cfRule>
    <cfRule type="expression" dxfId="1754" priority="2128" stopIfTrue="1">
      <formula>$B923="text"</formula>
    </cfRule>
    <cfRule type="expression" dxfId="1753" priority="2129" stopIfTrue="1">
      <formula>$B923="end repeat"</formula>
    </cfRule>
    <cfRule type="expression" dxfId="1752" priority="2130" stopIfTrue="1">
      <formula>$B923="begin repeat"</formula>
    </cfRule>
    <cfRule type="expression" dxfId="1751" priority="2131" stopIfTrue="1">
      <formula>$B923="end group"</formula>
    </cfRule>
    <cfRule type="expression" dxfId="1750" priority="2132" stopIfTrue="1">
      <formula>$B923="begin group"</formula>
    </cfRule>
  </conditionalFormatting>
  <conditionalFormatting sqref="G923">
    <cfRule type="expression" dxfId="1749" priority="2106" stopIfTrue="1">
      <formula>$B923="text"</formula>
    </cfRule>
  </conditionalFormatting>
  <conditionalFormatting sqref="G923">
    <cfRule type="expression" dxfId="1748" priority="2104" stopIfTrue="1">
      <formula>$B923="integer"</formula>
    </cfRule>
  </conditionalFormatting>
  <conditionalFormatting sqref="G923">
    <cfRule type="expression" dxfId="1747" priority="2102" stopIfTrue="1">
      <formula>$B923="decimal"</formula>
    </cfRule>
  </conditionalFormatting>
  <conditionalFormatting sqref="G923">
    <cfRule type="expression" dxfId="1746" priority="2091" stopIfTrue="1">
      <formula>$B923="comments"</formula>
    </cfRule>
    <cfRule type="expression" dxfId="1745" priority="2092" stopIfTrue="1">
      <formula>OR($B923="audio", $B923="video")</formula>
    </cfRule>
    <cfRule type="expression" dxfId="1744" priority="2093" stopIfTrue="1">
      <formula>$B923="image"</formula>
    </cfRule>
    <cfRule type="expression" dxfId="1743" priority="2094" stopIfTrue="1">
      <formula>OR($B923="date", $B923="datetime")</formula>
    </cfRule>
    <cfRule type="expression" dxfId="1742" priority="2095" stopIfTrue="1">
      <formula>OR($B923="calculate", $B923="calculate_here")</formula>
    </cfRule>
    <cfRule type="expression" dxfId="1741" priority="2096" stopIfTrue="1">
      <formula>$B923="note"</formula>
    </cfRule>
    <cfRule type="expression" dxfId="1740" priority="2097" stopIfTrue="1">
      <formula>$B923="barcode"</formula>
    </cfRule>
    <cfRule type="expression" dxfId="1739" priority="2098" stopIfTrue="1">
      <formula>$B923="geopoint"</formula>
    </cfRule>
    <cfRule type="expression" dxfId="1738" priority="2099" stopIfTrue="1">
      <formula>OR($B923="audio audit", $B923="text audit", $B923="speed violations count", $B923="speed violations list", $B923="speed violations audit")</formula>
    </cfRule>
    <cfRule type="expression" dxfId="1737" priority="2100" stopIfTrue="1">
      <formula>OR($B923="username", $B923="phonenumber", $B923="start", $B923="end", $B923="deviceid", $B923="subscriberid", $B923="simserial", $B923="caseid")</formula>
    </cfRule>
    <cfRule type="expression" dxfId="1736" priority="2101" stopIfTrue="1">
      <formula>OR(AND(LEFT($B923, 16)="select_multiple ", LEN($B923)&gt;16, NOT(ISNUMBER(SEARCH(" ", $B923, 17)))), AND(LEFT($B923, 11)="select_one ", LEN($B923)&gt;11, NOT(ISNUMBER(SEARCH(" ", $B923, 12)))))</formula>
    </cfRule>
    <cfRule type="expression" dxfId="1735" priority="2103" stopIfTrue="1">
      <formula>$B923="decimal"</formula>
    </cfRule>
    <cfRule type="expression" dxfId="1734" priority="2105" stopIfTrue="1">
      <formula>$B923="integer"</formula>
    </cfRule>
    <cfRule type="expression" dxfId="1733" priority="2107" stopIfTrue="1">
      <formula>$B923="text"</formula>
    </cfRule>
    <cfRule type="expression" dxfId="1732" priority="2108" stopIfTrue="1">
      <formula>$B923="end repeat"</formula>
    </cfRule>
    <cfRule type="expression" dxfId="1731" priority="2109" stopIfTrue="1">
      <formula>$B923="begin repeat"</formula>
    </cfRule>
    <cfRule type="expression" dxfId="1730" priority="2110" stopIfTrue="1">
      <formula>$B923="end group"</formula>
    </cfRule>
    <cfRule type="expression" dxfId="1729" priority="2111" stopIfTrue="1">
      <formula>$B923="begin group"</formula>
    </cfRule>
  </conditionalFormatting>
  <conditionalFormatting sqref="F925">
    <cfRule type="expression" dxfId="1728" priority="2085" stopIfTrue="1">
      <formula>$B925="text"</formula>
    </cfRule>
  </conditionalFormatting>
  <conditionalFormatting sqref="F925">
    <cfRule type="expression" dxfId="1727" priority="2083" stopIfTrue="1">
      <formula>$B925="integer"</formula>
    </cfRule>
  </conditionalFormatting>
  <conditionalFormatting sqref="F925">
    <cfRule type="expression" dxfId="1726" priority="2081" stopIfTrue="1">
      <formula>$B925="decimal"</formula>
    </cfRule>
  </conditionalFormatting>
  <conditionalFormatting sqref="F925">
    <cfRule type="expression" dxfId="1725" priority="2070" stopIfTrue="1">
      <formula>$B925="comments"</formula>
    </cfRule>
    <cfRule type="expression" dxfId="1724" priority="2071" stopIfTrue="1">
      <formula>OR($B925="audio", $B925="video")</formula>
    </cfRule>
    <cfRule type="expression" dxfId="1723" priority="2072" stopIfTrue="1">
      <formula>$B925="image"</formula>
    </cfRule>
    <cfRule type="expression" dxfId="1722" priority="2073" stopIfTrue="1">
      <formula>OR($B925="date", $B925="datetime")</formula>
    </cfRule>
    <cfRule type="expression" dxfId="1721" priority="2074" stopIfTrue="1">
      <formula>OR($B925="calculate", $B925="calculate_here")</formula>
    </cfRule>
    <cfRule type="expression" dxfId="1720" priority="2075" stopIfTrue="1">
      <formula>$B925="note"</formula>
    </cfRule>
    <cfRule type="expression" dxfId="1719" priority="2076" stopIfTrue="1">
      <formula>$B925="barcode"</formula>
    </cfRule>
    <cfRule type="expression" dxfId="1718" priority="2077" stopIfTrue="1">
      <formula>$B925="geopoint"</formula>
    </cfRule>
    <cfRule type="expression" dxfId="1717" priority="2078" stopIfTrue="1">
      <formula>OR($B925="audio audit", $B925="text audit", $B925="speed violations count", $B925="speed violations list", $B925="speed violations audit")</formula>
    </cfRule>
    <cfRule type="expression" dxfId="1716" priority="2079" stopIfTrue="1">
      <formula>OR($B925="username", $B925="phonenumber", $B925="start", $B925="end", $B925="deviceid", $B925="subscriberid", $B925="simserial", $B925="caseid")</formula>
    </cfRule>
    <cfRule type="expression" dxfId="1715" priority="2080" stopIfTrue="1">
      <formula>OR(AND(LEFT($B925, 16)="select_multiple ", LEN($B925)&gt;16, NOT(ISNUMBER(SEARCH(" ", $B925, 17)))), AND(LEFT($B925, 11)="select_one ", LEN($B925)&gt;11, NOT(ISNUMBER(SEARCH(" ", $B925, 12)))))</formula>
    </cfRule>
    <cfRule type="expression" dxfId="1714" priority="2082" stopIfTrue="1">
      <formula>$B925="decimal"</formula>
    </cfRule>
    <cfRule type="expression" dxfId="1713" priority="2084" stopIfTrue="1">
      <formula>$B925="integer"</formula>
    </cfRule>
    <cfRule type="expression" dxfId="1712" priority="2086" stopIfTrue="1">
      <formula>$B925="text"</formula>
    </cfRule>
    <cfRule type="expression" dxfId="1711" priority="2087" stopIfTrue="1">
      <formula>$B925="end repeat"</formula>
    </cfRule>
    <cfRule type="expression" dxfId="1710" priority="2088" stopIfTrue="1">
      <formula>$B925="begin repeat"</formula>
    </cfRule>
    <cfRule type="expression" dxfId="1709" priority="2089" stopIfTrue="1">
      <formula>$B925="end group"</formula>
    </cfRule>
    <cfRule type="expression" dxfId="1708" priority="2090" stopIfTrue="1">
      <formula>$B925="begin group"</formula>
    </cfRule>
  </conditionalFormatting>
  <conditionalFormatting sqref="G925">
    <cfRule type="expression" dxfId="1707" priority="2064" stopIfTrue="1">
      <formula>$B925="text"</formula>
    </cfRule>
  </conditionalFormatting>
  <conditionalFormatting sqref="G925">
    <cfRule type="expression" dxfId="1706" priority="2062" stopIfTrue="1">
      <formula>$B925="integer"</formula>
    </cfRule>
  </conditionalFormatting>
  <conditionalFormatting sqref="G925">
    <cfRule type="expression" dxfId="1705" priority="2060" stopIfTrue="1">
      <formula>$B925="decimal"</formula>
    </cfRule>
  </conditionalFormatting>
  <conditionalFormatting sqref="G925">
    <cfRule type="expression" dxfId="1704" priority="2049" stopIfTrue="1">
      <formula>$B925="comments"</formula>
    </cfRule>
    <cfRule type="expression" dxfId="1703" priority="2050" stopIfTrue="1">
      <formula>OR($B925="audio", $B925="video")</formula>
    </cfRule>
    <cfRule type="expression" dxfId="1702" priority="2051" stopIfTrue="1">
      <formula>$B925="image"</formula>
    </cfRule>
    <cfRule type="expression" dxfId="1701" priority="2052" stopIfTrue="1">
      <formula>OR($B925="date", $B925="datetime")</formula>
    </cfRule>
    <cfRule type="expression" dxfId="1700" priority="2053" stopIfTrue="1">
      <formula>OR($B925="calculate", $B925="calculate_here")</formula>
    </cfRule>
    <cfRule type="expression" dxfId="1699" priority="2054" stopIfTrue="1">
      <formula>$B925="note"</formula>
    </cfRule>
    <cfRule type="expression" dxfId="1698" priority="2055" stopIfTrue="1">
      <formula>$B925="barcode"</formula>
    </cfRule>
    <cfRule type="expression" dxfId="1697" priority="2056" stopIfTrue="1">
      <formula>$B925="geopoint"</formula>
    </cfRule>
    <cfRule type="expression" dxfId="1696" priority="2057" stopIfTrue="1">
      <formula>OR($B925="audio audit", $B925="text audit", $B925="speed violations count", $B925="speed violations list", $B925="speed violations audit")</formula>
    </cfRule>
    <cfRule type="expression" dxfId="1695" priority="2058" stopIfTrue="1">
      <formula>OR($B925="username", $B925="phonenumber", $B925="start", $B925="end", $B925="deviceid", $B925="subscriberid", $B925="simserial", $B925="caseid")</formula>
    </cfRule>
    <cfRule type="expression" dxfId="1694" priority="2059" stopIfTrue="1">
      <formula>OR(AND(LEFT($B925, 16)="select_multiple ", LEN($B925)&gt;16, NOT(ISNUMBER(SEARCH(" ", $B925, 17)))), AND(LEFT($B925, 11)="select_one ", LEN($B925)&gt;11, NOT(ISNUMBER(SEARCH(" ", $B925, 12)))))</formula>
    </cfRule>
    <cfRule type="expression" dxfId="1693" priority="2061" stopIfTrue="1">
      <formula>$B925="decimal"</formula>
    </cfRule>
    <cfRule type="expression" dxfId="1692" priority="2063" stopIfTrue="1">
      <formula>$B925="integer"</formula>
    </cfRule>
    <cfRule type="expression" dxfId="1691" priority="2065" stopIfTrue="1">
      <formula>$B925="text"</formula>
    </cfRule>
    <cfRule type="expression" dxfId="1690" priority="2066" stopIfTrue="1">
      <formula>$B925="end repeat"</formula>
    </cfRule>
    <cfRule type="expression" dxfId="1689" priority="2067" stopIfTrue="1">
      <formula>$B925="begin repeat"</formula>
    </cfRule>
    <cfRule type="expression" dxfId="1688" priority="2068" stopIfTrue="1">
      <formula>$B925="end group"</formula>
    </cfRule>
    <cfRule type="expression" dxfId="1687" priority="2069" stopIfTrue="1">
      <formula>$B925="begin group"</formula>
    </cfRule>
  </conditionalFormatting>
  <conditionalFormatting sqref="G649">
    <cfRule type="expression" dxfId="1686" priority="2022" stopIfTrue="1">
      <formula>$B649="text"</formula>
    </cfRule>
  </conditionalFormatting>
  <conditionalFormatting sqref="G649">
    <cfRule type="expression" dxfId="1685" priority="2020" stopIfTrue="1">
      <formula>$B649="integer"</formula>
    </cfRule>
  </conditionalFormatting>
  <conditionalFormatting sqref="G649">
    <cfRule type="expression" dxfId="1684" priority="2018" stopIfTrue="1">
      <formula>$B649="decimal"</formula>
    </cfRule>
  </conditionalFormatting>
  <conditionalFormatting sqref="G649">
    <cfRule type="expression" dxfId="1683" priority="2007" stopIfTrue="1">
      <formula>$B649="comments"</formula>
    </cfRule>
    <cfRule type="expression" dxfId="1682" priority="2008" stopIfTrue="1">
      <formula>OR($B649="audio", $B649="video")</formula>
    </cfRule>
    <cfRule type="expression" dxfId="1681" priority="2009" stopIfTrue="1">
      <formula>$B649="image"</formula>
    </cfRule>
    <cfRule type="expression" dxfId="1680" priority="2010" stopIfTrue="1">
      <formula>OR($B649="date", $B649="datetime")</formula>
    </cfRule>
    <cfRule type="expression" dxfId="1679" priority="2011" stopIfTrue="1">
      <formula>OR($B649="calculate", $B649="calculate_here")</formula>
    </cfRule>
    <cfRule type="expression" dxfId="1678" priority="2012" stopIfTrue="1">
      <formula>$B649="note"</formula>
    </cfRule>
    <cfRule type="expression" dxfId="1677" priority="2013" stopIfTrue="1">
      <formula>$B649="barcode"</formula>
    </cfRule>
    <cfRule type="expression" dxfId="1676" priority="2014" stopIfTrue="1">
      <formula>$B649="geopoint"</formula>
    </cfRule>
    <cfRule type="expression" dxfId="1675" priority="2015" stopIfTrue="1">
      <formula>OR($B649="audio audit", $B649="text audit", $B649="speed violations count", $B649="speed violations list", $B649="speed violations audit")</formula>
    </cfRule>
    <cfRule type="expression" dxfId="1674" priority="2016" stopIfTrue="1">
      <formula>OR($B649="username", $B649="phonenumber", $B649="start", $B649="end", $B649="deviceid", $B649="subscriberid", $B649="simserial", $B649="caseid")</formula>
    </cfRule>
    <cfRule type="expression" dxfId="1673" priority="2017" stopIfTrue="1">
      <formula>OR(AND(LEFT($B649, 16)="select_multiple ", LEN($B649)&gt;16, NOT(ISNUMBER(SEARCH(" ", $B649, 17)))), AND(LEFT($B649, 11)="select_one ", LEN($B649)&gt;11, NOT(ISNUMBER(SEARCH(" ", $B649, 12)))))</formula>
    </cfRule>
    <cfRule type="expression" dxfId="1672" priority="2019" stopIfTrue="1">
      <formula>$B649="decimal"</formula>
    </cfRule>
    <cfRule type="expression" dxfId="1671" priority="2021" stopIfTrue="1">
      <formula>$B649="integer"</formula>
    </cfRule>
    <cfRule type="expression" dxfId="1670" priority="2023" stopIfTrue="1">
      <formula>$B649="text"</formula>
    </cfRule>
    <cfRule type="expression" dxfId="1669" priority="2024" stopIfTrue="1">
      <formula>$B649="end repeat"</formula>
    </cfRule>
    <cfRule type="expression" dxfId="1668" priority="2025" stopIfTrue="1">
      <formula>$B649="begin repeat"</formula>
    </cfRule>
    <cfRule type="expression" dxfId="1667" priority="2026" stopIfTrue="1">
      <formula>$B649="end group"</formula>
    </cfRule>
    <cfRule type="expression" dxfId="1666" priority="2027" stopIfTrue="1">
      <formula>$B649="begin group"</formula>
    </cfRule>
  </conditionalFormatting>
  <conditionalFormatting sqref="F649">
    <cfRule type="expression" dxfId="1665" priority="1959" stopIfTrue="1">
      <formula>$B649="text"</formula>
    </cfRule>
  </conditionalFormatting>
  <conditionalFormatting sqref="F649">
    <cfRule type="expression" dxfId="1664" priority="1957" stopIfTrue="1">
      <formula>$B649="integer"</formula>
    </cfRule>
  </conditionalFormatting>
  <conditionalFormatting sqref="F649">
    <cfRule type="expression" dxfId="1663" priority="1955" stopIfTrue="1">
      <formula>$B649="decimal"</formula>
    </cfRule>
  </conditionalFormatting>
  <conditionalFormatting sqref="F649">
    <cfRule type="expression" dxfId="1662" priority="1944" stopIfTrue="1">
      <formula>$B649="comments"</formula>
    </cfRule>
    <cfRule type="expression" dxfId="1661" priority="1945" stopIfTrue="1">
      <formula>OR($B649="audio", $B649="video")</formula>
    </cfRule>
    <cfRule type="expression" dxfId="1660" priority="1946" stopIfTrue="1">
      <formula>$B649="image"</formula>
    </cfRule>
    <cfRule type="expression" dxfId="1659" priority="1947" stopIfTrue="1">
      <formula>OR($B649="date", $B649="datetime")</formula>
    </cfRule>
    <cfRule type="expression" dxfId="1658" priority="1948" stopIfTrue="1">
      <formula>OR($B649="calculate", $B649="calculate_here")</formula>
    </cfRule>
    <cfRule type="expression" dxfId="1657" priority="1949" stopIfTrue="1">
      <formula>$B649="note"</formula>
    </cfRule>
    <cfRule type="expression" dxfId="1656" priority="1950" stopIfTrue="1">
      <formula>$B649="barcode"</formula>
    </cfRule>
    <cfRule type="expression" dxfId="1655" priority="1951" stopIfTrue="1">
      <formula>$B649="geopoint"</formula>
    </cfRule>
    <cfRule type="expression" dxfId="1654" priority="1952" stopIfTrue="1">
      <formula>OR($B649="audio audit", $B649="text audit", $B649="speed violations count", $B649="speed violations list", $B649="speed violations audit")</formula>
    </cfRule>
    <cfRule type="expression" dxfId="1653" priority="1953" stopIfTrue="1">
      <formula>OR($B649="username", $B649="phonenumber", $B649="start", $B649="end", $B649="deviceid", $B649="subscriberid", $B649="simserial", $B649="caseid")</formula>
    </cfRule>
    <cfRule type="expression" dxfId="1652" priority="1954" stopIfTrue="1">
      <formula>OR(AND(LEFT($B649, 16)="select_multiple ", LEN($B649)&gt;16, NOT(ISNUMBER(SEARCH(" ", $B649, 17)))), AND(LEFT($B649, 11)="select_one ", LEN($B649)&gt;11, NOT(ISNUMBER(SEARCH(" ", $B649, 12)))))</formula>
    </cfRule>
    <cfRule type="expression" dxfId="1651" priority="1956" stopIfTrue="1">
      <formula>$B649="decimal"</formula>
    </cfRule>
    <cfRule type="expression" dxfId="1650" priority="1958" stopIfTrue="1">
      <formula>$B649="integer"</formula>
    </cfRule>
    <cfRule type="expression" dxfId="1649" priority="1960" stopIfTrue="1">
      <formula>$B649="text"</formula>
    </cfRule>
    <cfRule type="expression" dxfId="1648" priority="1961" stopIfTrue="1">
      <formula>$B649="end repeat"</formula>
    </cfRule>
    <cfRule type="expression" dxfId="1647" priority="1962" stopIfTrue="1">
      <formula>$B649="begin repeat"</formula>
    </cfRule>
    <cfRule type="expression" dxfId="1646" priority="1963" stopIfTrue="1">
      <formula>$B649="end group"</formula>
    </cfRule>
    <cfRule type="expression" dxfId="1645" priority="1964" stopIfTrue="1">
      <formula>$B649="begin group"</formula>
    </cfRule>
  </conditionalFormatting>
  <conditionalFormatting sqref="M1238">
    <cfRule type="expression" dxfId="1644" priority="1888" stopIfTrue="1">
      <formula>$B1238="begin group"</formula>
    </cfRule>
  </conditionalFormatting>
  <conditionalFormatting sqref="M1238">
    <cfRule type="expression" dxfId="1643" priority="1885" stopIfTrue="1">
      <formula>$B1238="begin repeat"</formula>
    </cfRule>
  </conditionalFormatting>
  <conditionalFormatting sqref="M1238">
    <cfRule type="expression" dxfId="1642" priority="1870" stopIfTrue="1">
      <formula>$B1238="comments"</formula>
    </cfRule>
    <cfRule type="expression" dxfId="1641" priority="1871" stopIfTrue="1">
      <formula>OR($B1238="audio", $B1238="video")</formula>
    </cfRule>
    <cfRule type="expression" dxfId="1640" priority="1872" stopIfTrue="1">
      <formula>$B1238="image"</formula>
    </cfRule>
    <cfRule type="expression" dxfId="1639" priority="1873" stopIfTrue="1">
      <formula>OR($B1238="date", $B1238="datetime")</formula>
    </cfRule>
    <cfRule type="expression" dxfId="1638" priority="1874" stopIfTrue="1">
      <formula>OR($B1238="calculate", $B1238="calculate_here")</formula>
    </cfRule>
    <cfRule type="expression" dxfId="1637" priority="1875" stopIfTrue="1">
      <formula>$B1238="note"</formula>
    </cfRule>
    <cfRule type="expression" dxfId="1636" priority="1876" stopIfTrue="1">
      <formula>$B1238="barcode"</formula>
    </cfRule>
    <cfRule type="expression" dxfId="1635" priority="1877" stopIfTrue="1">
      <formula>$B1238="geopoint"</formula>
    </cfRule>
    <cfRule type="expression" dxfId="1634" priority="1878" stopIfTrue="1">
      <formula>OR($B1238="audio audit", $B1238="text audit", $B1238="speed violations count", $B1238="speed violations list", $B1238="speed violations audit")</formula>
    </cfRule>
    <cfRule type="expression" dxfId="1633" priority="1879" stopIfTrue="1">
      <formula>OR($B1238="username", $B1238="phonenumber", $B1238="start", $B1238="end", $B1238="deviceid", $B1238="subscriberid", $B1238="simserial", $B1238="caseid")</formula>
    </cfRule>
    <cfRule type="expression" dxfId="1632" priority="1880" stopIfTrue="1">
      <formula>OR(AND(LEFT($B1238, 16)="select_multiple ", LEN($B1238)&gt;16, NOT(ISNUMBER(SEARCH(" ", $B1238, 17)))), AND(LEFT($B1238, 11)="select_one ", LEN($B1238)&gt;11, NOT(ISNUMBER(SEARCH(" ", $B1238, 12)))))</formula>
    </cfRule>
    <cfRule type="expression" dxfId="1631" priority="1881" stopIfTrue="1">
      <formula>$B1238="decimal"</formula>
    </cfRule>
    <cfRule type="expression" dxfId="1630" priority="1882" stopIfTrue="1">
      <formula>$B1238="integer"</formula>
    </cfRule>
    <cfRule type="expression" dxfId="1629" priority="1883" stopIfTrue="1">
      <formula>$B1238="text"</formula>
    </cfRule>
    <cfRule type="expression" dxfId="1628" priority="1884" stopIfTrue="1">
      <formula>$B1238="end repeat"</formula>
    </cfRule>
    <cfRule type="expression" dxfId="1627" priority="1886" stopIfTrue="1">
      <formula>$B1238="begin repeat"</formula>
    </cfRule>
    <cfRule type="expression" dxfId="1626" priority="1887" stopIfTrue="1">
      <formula>$B1238="end group"</formula>
    </cfRule>
    <cfRule type="expression" dxfId="1625" priority="1889" stopIfTrue="1">
      <formula>$B1238="begin group"</formula>
    </cfRule>
  </conditionalFormatting>
  <conditionalFormatting sqref="M1256">
    <cfRule type="expression" dxfId="1624" priority="1868" stopIfTrue="1">
      <formula>$B1256="begin group"</formula>
    </cfRule>
  </conditionalFormatting>
  <conditionalFormatting sqref="M1256">
    <cfRule type="expression" dxfId="1623" priority="1865" stopIfTrue="1">
      <formula>$B1256="begin repeat"</formula>
    </cfRule>
  </conditionalFormatting>
  <conditionalFormatting sqref="M1256">
    <cfRule type="expression" dxfId="1622" priority="1850" stopIfTrue="1">
      <formula>$B1256="comments"</formula>
    </cfRule>
    <cfRule type="expression" dxfId="1621" priority="1851" stopIfTrue="1">
      <formula>OR($B1256="audio", $B1256="video")</formula>
    </cfRule>
    <cfRule type="expression" dxfId="1620" priority="1852" stopIfTrue="1">
      <formula>$B1256="image"</formula>
    </cfRule>
    <cfRule type="expression" dxfId="1619" priority="1853" stopIfTrue="1">
      <formula>OR($B1256="date", $B1256="datetime")</formula>
    </cfRule>
    <cfRule type="expression" dxfId="1618" priority="1854" stopIfTrue="1">
      <formula>OR($B1256="calculate", $B1256="calculate_here")</formula>
    </cfRule>
    <cfRule type="expression" dxfId="1617" priority="1855" stopIfTrue="1">
      <formula>$B1256="note"</formula>
    </cfRule>
    <cfRule type="expression" dxfId="1616" priority="1856" stopIfTrue="1">
      <formula>$B1256="barcode"</formula>
    </cfRule>
    <cfRule type="expression" dxfId="1615" priority="1857" stopIfTrue="1">
      <formula>$B1256="geopoint"</formula>
    </cfRule>
    <cfRule type="expression" dxfId="1614" priority="1858" stopIfTrue="1">
      <formula>OR($B1256="audio audit", $B1256="text audit", $B1256="speed violations count", $B1256="speed violations list", $B1256="speed violations audit")</formula>
    </cfRule>
    <cfRule type="expression" dxfId="1613" priority="1859" stopIfTrue="1">
      <formula>OR($B1256="username", $B1256="phonenumber", $B1256="start", $B1256="end", $B1256="deviceid", $B1256="subscriberid", $B1256="simserial", $B1256="caseid")</formula>
    </cfRule>
    <cfRule type="expression" dxfId="1612" priority="1860" stopIfTrue="1">
      <formula>OR(AND(LEFT($B1256, 16)="select_multiple ", LEN($B1256)&gt;16, NOT(ISNUMBER(SEARCH(" ", $B1256, 17)))), AND(LEFT($B1256, 11)="select_one ", LEN($B1256)&gt;11, NOT(ISNUMBER(SEARCH(" ", $B1256, 12)))))</formula>
    </cfRule>
    <cfRule type="expression" dxfId="1611" priority="1861" stopIfTrue="1">
      <formula>$B1256="decimal"</formula>
    </cfRule>
    <cfRule type="expression" dxfId="1610" priority="1862" stopIfTrue="1">
      <formula>$B1256="integer"</formula>
    </cfRule>
    <cfRule type="expression" dxfId="1609" priority="1863" stopIfTrue="1">
      <formula>$B1256="text"</formula>
    </cfRule>
    <cfRule type="expression" dxfId="1608" priority="1864" stopIfTrue="1">
      <formula>$B1256="end repeat"</formula>
    </cfRule>
    <cfRule type="expression" dxfId="1607" priority="1866" stopIfTrue="1">
      <formula>$B1256="begin repeat"</formula>
    </cfRule>
    <cfRule type="expression" dxfId="1606" priority="1867" stopIfTrue="1">
      <formula>$B1256="end group"</formula>
    </cfRule>
    <cfRule type="expression" dxfId="1605" priority="1869" stopIfTrue="1">
      <formula>$B1256="begin group"</formula>
    </cfRule>
  </conditionalFormatting>
  <conditionalFormatting sqref="M1274">
    <cfRule type="expression" dxfId="1604" priority="1848" stopIfTrue="1">
      <formula>$B1274="begin group"</formula>
    </cfRule>
  </conditionalFormatting>
  <conditionalFormatting sqref="M1274">
    <cfRule type="expression" dxfId="1603" priority="1845" stopIfTrue="1">
      <formula>$B1274="begin repeat"</formula>
    </cfRule>
  </conditionalFormatting>
  <conditionalFormatting sqref="M1274">
    <cfRule type="expression" dxfId="1602" priority="1830" stopIfTrue="1">
      <formula>$B1274="comments"</formula>
    </cfRule>
    <cfRule type="expression" dxfId="1601" priority="1831" stopIfTrue="1">
      <formula>OR($B1274="audio", $B1274="video")</formula>
    </cfRule>
    <cfRule type="expression" dxfId="1600" priority="1832" stopIfTrue="1">
      <formula>$B1274="image"</formula>
    </cfRule>
    <cfRule type="expression" dxfId="1599" priority="1833" stopIfTrue="1">
      <formula>OR($B1274="date", $B1274="datetime")</formula>
    </cfRule>
    <cfRule type="expression" dxfId="1598" priority="1834" stopIfTrue="1">
      <formula>OR($B1274="calculate", $B1274="calculate_here")</formula>
    </cfRule>
    <cfRule type="expression" dxfId="1597" priority="1835" stopIfTrue="1">
      <formula>$B1274="note"</formula>
    </cfRule>
    <cfRule type="expression" dxfId="1596" priority="1836" stopIfTrue="1">
      <formula>$B1274="barcode"</formula>
    </cfRule>
    <cfRule type="expression" dxfId="1595" priority="1837" stopIfTrue="1">
      <formula>$B1274="geopoint"</formula>
    </cfRule>
    <cfRule type="expression" dxfId="1594" priority="1838" stopIfTrue="1">
      <formula>OR($B1274="audio audit", $B1274="text audit", $B1274="speed violations count", $B1274="speed violations list", $B1274="speed violations audit")</formula>
    </cfRule>
    <cfRule type="expression" dxfId="1593" priority="1839" stopIfTrue="1">
      <formula>OR($B1274="username", $B1274="phonenumber", $B1274="start", $B1274="end", $B1274="deviceid", $B1274="subscriberid", $B1274="simserial", $B1274="caseid")</formula>
    </cfRule>
    <cfRule type="expression" dxfId="1592" priority="1840" stopIfTrue="1">
      <formula>OR(AND(LEFT($B1274, 16)="select_multiple ", LEN($B1274)&gt;16, NOT(ISNUMBER(SEARCH(" ", $B1274, 17)))), AND(LEFT($B1274, 11)="select_one ", LEN($B1274)&gt;11, NOT(ISNUMBER(SEARCH(" ", $B1274, 12)))))</formula>
    </cfRule>
    <cfRule type="expression" dxfId="1591" priority="1841" stopIfTrue="1">
      <formula>$B1274="decimal"</formula>
    </cfRule>
    <cfRule type="expression" dxfId="1590" priority="1842" stopIfTrue="1">
      <formula>$B1274="integer"</formula>
    </cfRule>
    <cfRule type="expression" dxfId="1589" priority="1843" stopIfTrue="1">
      <formula>$B1274="text"</formula>
    </cfRule>
    <cfRule type="expression" dxfId="1588" priority="1844" stopIfTrue="1">
      <formula>$B1274="end repeat"</formula>
    </cfRule>
    <cfRule type="expression" dxfId="1587" priority="1846" stopIfTrue="1">
      <formula>$B1274="begin repeat"</formula>
    </cfRule>
    <cfRule type="expression" dxfId="1586" priority="1847" stopIfTrue="1">
      <formula>$B1274="end group"</formula>
    </cfRule>
    <cfRule type="expression" dxfId="1585" priority="1849" stopIfTrue="1">
      <formula>$B1274="begin group"</formula>
    </cfRule>
  </conditionalFormatting>
  <conditionalFormatting sqref="G651">
    <cfRule type="expression" dxfId="1584" priority="1731" stopIfTrue="1">
      <formula>$B651="text"</formula>
    </cfRule>
  </conditionalFormatting>
  <conditionalFormatting sqref="G651">
    <cfRule type="expression" dxfId="1583" priority="1729" stopIfTrue="1">
      <formula>$B651="integer"</formula>
    </cfRule>
  </conditionalFormatting>
  <conditionalFormatting sqref="G651">
    <cfRule type="expression" dxfId="1582" priority="1727" stopIfTrue="1">
      <formula>$B651="decimal"</formula>
    </cfRule>
  </conditionalFormatting>
  <conditionalFormatting sqref="G651">
    <cfRule type="expression" dxfId="1581" priority="1716" stopIfTrue="1">
      <formula>$B651="comments"</formula>
    </cfRule>
    <cfRule type="expression" dxfId="1580" priority="1717" stopIfTrue="1">
      <formula>OR($B651="audio", $B651="video")</formula>
    </cfRule>
    <cfRule type="expression" dxfId="1579" priority="1718" stopIfTrue="1">
      <formula>$B651="image"</formula>
    </cfRule>
    <cfRule type="expression" dxfId="1578" priority="1719" stopIfTrue="1">
      <formula>OR($B651="date", $B651="datetime")</formula>
    </cfRule>
    <cfRule type="expression" dxfId="1577" priority="1720" stopIfTrue="1">
      <formula>OR($B651="calculate", $B651="calculate_here")</formula>
    </cfRule>
    <cfRule type="expression" dxfId="1576" priority="1721" stopIfTrue="1">
      <formula>$B651="note"</formula>
    </cfRule>
    <cfRule type="expression" dxfId="1575" priority="1722" stopIfTrue="1">
      <formula>$B651="barcode"</formula>
    </cfRule>
    <cfRule type="expression" dxfId="1574" priority="1723" stopIfTrue="1">
      <formula>$B651="geopoint"</formula>
    </cfRule>
    <cfRule type="expression" dxfId="1573" priority="1724" stopIfTrue="1">
      <formula>OR($B651="audio audit", $B651="text audit", $B651="speed violations count", $B651="speed violations list", $B651="speed violations audit")</formula>
    </cfRule>
    <cfRule type="expression" dxfId="1572" priority="1725" stopIfTrue="1">
      <formula>OR($B651="username", $B651="phonenumber", $B651="start", $B651="end", $B651="deviceid", $B651="subscriberid", $B651="simserial", $B651="caseid")</formula>
    </cfRule>
    <cfRule type="expression" dxfId="1571" priority="1726" stopIfTrue="1">
      <formula>OR(AND(LEFT($B651, 16)="select_multiple ", LEN($B651)&gt;16, NOT(ISNUMBER(SEARCH(" ", $B651, 17)))), AND(LEFT($B651, 11)="select_one ", LEN($B651)&gt;11, NOT(ISNUMBER(SEARCH(" ", $B651, 12)))))</formula>
    </cfRule>
    <cfRule type="expression" dxfId="1570" priority="1728" stopIfTrue="1">
      <formula>$B651="decimal"</formula>
    </cfRule>
    <cfRule type="expression" dxfId="1569" priority="1730" stopIfTrue="1">
      <formula>$B651="integer"</formula>
    </cfRule>
    <cfRule type="expression" dxfId="1568" priority="1732" stopIfTrue="1">
      <formula>$B651="text"</formula>
    </cfRule>
    <cfRule type="expression" dxfId="1567" priority="1733" stopIfTrue="1">
      <formula>$B651="end repeat"</formula>
    </cfRule>
    <cfRule type="expression" dxfId="1566" priority="1734" stopIfTrue="1">
      <formula>$B651="begin repeat"</formula>
    </cfRule>
    <cfRule type="expression" dxfId="1565" priority="1735" stopIfTrue="1">
      <formula>$B651="end group"</formula>
    </cfRule>
    <cfRule type="expression" dxfId="1564" priority="1736" stopIfTrue="1">
      <formula>$B651="begin group"</formula>
    </cfRule>
  </conditionalFormatting>
  <conditionalFormatting sqref="F651">
    <cfRule type="expression" dxfId="1563" priority="1710" stopIfTrue="1">
      <formula>$B651="text"</formula>
    </cfRule>
  </conditionalFormatting>
  <conditionalFormatting sqref="F651">
    <cfRule type="expression" dxfId="1562" priority="1708" stopIfTrue="1">
      <formula>$B651="integer"</formula>
    </cfRule>
  </conditionalFormatting>
  <conditionalFormatting sqref="F651">
    <cfRule type="expression" dxfId="1561" priority="1706" stopIfTrue="1">
      <formula>$B651="decimal"</formula>
    </cfRule>
  </conditionalFormatting>
  <conditionalFormatting sqref="F651">
    <cfRule type="expression" dxfId="1560" priority="1695" stopIfTrue="1">
      <formula>$B651="comments"</formula>
    </cfRule>
    <cfRule type="expression" dxfId="1559" priority="1696" stopIfTrue="1">
      <formula>OR($B651="audio", $B651="video")</formula>
    </cfRule>
    <cfRule type="expression" dxfId="1558" priority="1697" stopIfTrue="1">
      <formula>$B651="image"</formula>
    </cfRule>
    <cfRule type="expression" dxfId="1557" priority="1698" stopIfTrue="1">
      <formula>OR($B651="date", $B651="datetime")</formula>
    </cfRule>
    <cfRule type="expression" dxfId="1556" priority="1699" stopIfTrue="1">
      <formula>OR($B651="calculate", $B651="calculate_here")</formula>
    </cfRule>
    <cfRule type="expression" dxfId="1555" priority="1700" stopIfTrue="1">
      <formula>$B651="note"</formula>
    </cfRule>
    <cfRule type="expression" dxfId="1554" priority="1701" stopIfTrue="1">
      <formula>$B651="barcode"</formula>
    </cfRule>
    <cfRule type="expression" dxfId="1553" priority="1702" stopIfTrue="1">
      <formula>$B651="geopoint"</formula>
    </cfRule>
    <cfRule type="expression" dxfId="1552" priority="1703" stopIfTrue="1">
      <formula>OR($B651="audio audit", $B651="text audit", $B651="speed violations count", $B651="speed violations list", $B651="speed violations audit")</formula>
    </cfRule>
    <cfRule type="expression" dxfId="1551" priority="1704" stopIfTrue="1">
      <formula>OR($B651="username", $B651="phonenumber", $B651="start", $B651="end", $B651="deviceid", $B651="subscriberid", $B651="simserial", $B651="caseid")</formula>
    </cfRule>
    <cfRule type="expression" dxfId="1550" priority="1705" stopIfTrue="1">
      <formula>OR(AND(LEFT($B651, 16)="select_multiple ", LEN($B651)&gt;16, NOT(ISNUMBER(SEARCH(" ", $B651, 17)))), AND(LEFT($B651, 11)="select_one ", LEN($B651)&gt;11, NOT(ISNUMBER(SEARCH(" ", $B651, 12)))))</formula>
    </cfRule>
    <cfRule type="expression" dxfId="1549" priority="1707" stopIfTrue="1">
      <formula>$B651="decimal"</formula>
    </cfRule>
    <cfRule type="expression" dxfId="1548" priority="1709" stopIfTrue="1">
      <formula>$B651="integer"</formula>
    </cfRule>
    <cfRule type="expression" dxfId="1547" priority="1711" stopIfTrue="1">
      <formula>$B651="text"</formula>
    </cfRule>
    <cfRule type="expression" dxfId="1546" priority="1712" stopIfTrue="1">
      <formula>$B651="end repeat"</formula>
    </cfRule>
    <cfRule type="expression" dxfId="1545" priority="1713" stopIfTrue="1">
      <formula>$B651="begin repeat"</formula>
    </cfRule>
    <cfRule type="expression" dxfId="1544" priority="1714" stopIfTrue="1">
      <formula>$B651="end group"</formula>
    </cfRule>
    <cfRule type="expression" dxfId="1543" priority="1715" stopIfTrue="1">
      <formula>$B651="begin group"</formula>
    </cfRule>
  </conditionalFormatting>
  <conditionalFormatting sqref="G653">
    <cfRule type="expression" dxfId="1542" priority="1689" stopIfTrue="1">
      <formula>$B653="text"</formula>
    </cfRule>
  </conditionalFormatting>
  <conditionalFormatting sqref="G653">
    <cfRule type="expression" dxfId="1541" priority="1687" stopIfTrue="1">
      <formula>$B653="integer"</formula>
    </cfRule>
  </conditionalFormatting>
  <conditionalFormatting sqref="G653">
    <cfRule type="expression" dxfId="1540" priority="1685" stopIfTrue="1">
      <formula>$B653="decimal"</formula>
    </cfRule>
  </conditionalFormatting>
  <conditionalFormatting sqref="G653">
    <cfRule type="expression" dxfId="1539" priority="1674" stopIfTrue="1">
      <formula>$B653="comments"</formula>
    </cfRule>
    <cfRule type="expression" dxfId="1538" priority="1675" stopIfTrue="1">
      <formula>OR($B653="audio", $B653="video")</formula>
    </cfRule>
    <cfRule type="expression" dxfId="1537" priority="1676" stopIfTrue="1">
      <formula>$B653="image"</formula>
    </cfRule>
    <cfRule type="expression" dxfId="1536" priority="1677" stopIfTrue="1">
      <formula>OR($B653="date", $B653="datetime")</formula>
    </cfRule>
    <cfRule type="expression" dxfId="1535" priority="1678" stopIfTrue="1">
      <formula>OR($B653="calculate", $B653="calculate_here")</formula>
    </cfRule>
    <cfRule type="expression" dxfId="1534" priority="1679" stopIfTrue="1">
      <formula>$B653="note"</formula>
    </cfRule>
    <cfRule type="expression" dxfId="1533" priority="1680" stopIfTrue="1">
      <formula>$B653="barcode"</formula>
    </cfRule>
    <cfRule type="expression" dxfId="1532" priority="1681" stopIfTrue="1">
      <formula>$B653="geopoint"</formula>
    </cfRule>
    <cfRule type="expression" dxfId="1531" priority="1682" stopIfTrue="1">
      <formula>OR($B653="audio audit", $B653="text audit", $B653="speed violations count", $B653="speed violations list", $B653="speed violations audit")</formula>
    </cfRule>
    <cfRule type="expression" dxfId="1530" priority="1683" stopIfTrue="1">
      <formula>OR($B653="username", $B653="phonenumber", $B653="start", $B653="end", $B653="deviceid", $B653="subscriberid", $B653="simserial", $B653="caseid")</formula>
    </cfRule>
    <cfRule type="expression" dxfId="1529" priority="1684" stopIfTrue="1">
      <formula>OR(AND(LEFT($B653, 16)="select_multiple ", LEN($B653)&gt;16, NOT(ISNUMBER(SEARCH(" ", $B653, 17)))), AND(LEFT($B653, 11)="select_one ", LEN($B653)&gt;11, NOT(ISNUMBER(SEARCH(" ", $B653, 12)))))</formula>
    </cfRule>
    <cfRule type="expression" dxfId="1528" priority="1686" stopIfTrue="1">
      <formula>$B653="decimal"</formula>
    </cfRule>
    <cfRule type="expression" dxfId="1527" priority="1688" stopIfTrue="1">
      <formula>$B653="integer"</formula>
    </cfRule>
    <cfRule type="expression" dxfId="1526" priority="1690" stopIfTrue="1">
      <formula>$B653="text"</formula>
    </cfRule>
    <cfRule type="expression" dxfId="1525" priority="1691" stopIfTrue="1">
      <formula>$B653="end repeat"</formula>
    </cfRule>
    <cfRule type="expression" dxfId="1524" priority="1692" stopIfTrue="1">
      <formula>$B653="begin repeat"</formula>
    </cfRule>
    <cfRule type="expression" dxfId="1523" priority="1693" stopIfTrue="1">
      <formula>$B653="end group"</formula>
    </cfRule>
    <cfRule type="expression" dxfId="1522" priority="1694" stopIfTrue="1">
      <formula>$B653="begin group"</formula>
    </cfRule>
  </conditionalFormatting>
  <conditionalFormatting sqref="F653">
    <cfRule type="expression" dxfId="1521" priority="1668" stopIfTrue="1">
      <formula>$B653="text"</formula>
    </cfRule>
  </conditionalFormatting>
  <conditionalFormatting sqref="F653">
    <cfRule type="expression" dxfId="1520" priority="1666" stopIfTrue="1">
      <formula>$B653="integer"</formula>
    </cfRule>
  </conditionalFormatting>
  <conditionalFormatting sqref="F653">
    <cfRule type="expression" dxfId="1519" priority="1664" stopIfTrue="1">
      <formula>$B653="decimal"</formula>
    </cfRule>
  </conditionalFormatting>
  <conditionalFormatting sqref="F653">
    <cfRule type="expression" dxfId="1518" priority="1653" stopIfTrue="1">
      <formula>$B653="comments"</formula>
    </cfRule>
    <cfRule type="expression" dxfId="1517" priority="1654" stopIfTrue="1">
      <formula>OR($B653="audio", $B653="video")</formula>
    </cfRule>
    <cfRule type="expression" dxfId="1516" priority="1655" stopIfTrue="1">
      <formula>$B653="image"</formula>
    </cfRule>
    <cfRule type="expression" dxfId="1515" priority="1656" stopIfTrue="1">
      <formula>OR($B653="date", $B653="datetime")</formula>
    </cfRule>
    <cfRule type="expression" dxfId="1514" priority="1657" stopIfTrue="1">
      <formula>OR($B653="calculate", $B653="calculate_here")</formula>
    </cfRule>
    <cfRule type="expression" dxfId="1513" priority="1658" stopIfTrue="1">
      <formula>$B653="note"</formula>
    </cfRule>
    <cfRule type="expression" dxfId="1512" priority="1659" stopIfTrue="1">
      <formula>$B653="barcode"</formula>
    </cfRule>
    <cfRule type="expression" dxfId="1511" priority="1660" stopIfTrue="1">
      <formula>$B653="geopoint"</formula>
    </cfRule>
    <cfRule type="expression" dxfId="1510" priority="1661" stopIfTrue="1">
      <formula>OR($B653="audio audit", $B653="text audit", $B653="speed violations count", $B653="speed violations list", $B653="speed violations audit")</formula>
    </cfRule>
    <cfRule type="expression" dxfId="1509" priority="1662" stopIfTrue="1">
      <formula>OR($B653="username", $B653="phonenumber", $B653="start", $B653="end", $B653="deviceid", $B653="subscriberid", $B653="simserial", $B653="caseid")</formula>
    </cfRule>
    <cfRule type="expression" dxfId="1508" priority="1663" stopIfTrue="1">
      <formula>OR(AND(LEFT($B653, 16)="select_multiple ", LEN($B653)&gt;16, NOT(ISNUMBER(SEARCH(" ", $B653, 17)))), AND(LEFT($B653, 11)="select_one ", LEN($B653)&gt;11, NOT(ISNUMBER(SEARCH(" ", $B653, 12)))))</formula>
    </cfRule>
    <cfRule type="expression" dxfId="1507" priority="1665" stopIfTrue="1">
      <formula>$B653="decimal"</formula>
    </cfRule>
    <cfRule type="expression" dxfId="1506" priority="1667" stopIfTrue="1">
      <formula>$B653="integer"</formula>
    </cfRule>
    <cfRule type="expression" dxfId="1505" priority="1669" stopIfTrue="1">
      <formula>$B653="text"</formula>
    </cfRule>
    <cfRule type="expression" dxfId="1504" priority="1670" stopIfTrue="1">
      <formula>$B653="end repeat"</formula>
    </cfRule>
    <cfRule type="expression" dxfId="1503" priority="1671" stopIfTrue="1">
      <formula>$B653="begin repeat"</formula>
    </cfRule>
    <cfRule type="expression" dxfId="1502" priority="1672" stopIfTrue="1">
      <formula>$B653="end group"</formula>
    </cfRule>
    <cfRule type="expression" dxfId="1501" priority="1673" stopIfTrue="1">
      <formula>$B653="begin group"</formula>
    </cfRule>
  </conditionalFormatting>
  <conditionalFormatting sqref="G655">
    <cfRule type="expression" dxfId="1500" priority="1647" stopIfTrue="1">
      <formula>$B655="text"</formula>
    </cfRule>
  </conditionalFormatting>
  <conditionalFormatting sqref="G655">
    <cfRule type="expression" dxfId="1499" priority="1645" stopIfTrue="1">
      <formula>$B655="integer"</formula>
    </cfRule>
  </conditionalFormatting>
  <conditionalFormatting sqref="G655">
    <cfRule type="expression" dxfId="1498" priority="1643" stopIfTrue="1">
      <formula>$B655="decimal"</formula>
    </cfRule>
  </conditionalFormatting>
  <conditionalFormatting sqref="G655">
    <cfRule type="expression" dxfId="1497" priority="1632" stopIfTrue="1">
      <formula>$B655="comments"</formula>
    </cfRule>
    <cfRule type="expression" dxfId="1496" priority="1633" stopIfTrue="1">
      <formula>OR($B655="audio", $B655="video")</formula>
    </cfRule>
    <cfRule type="expression" dxfId="1495" priority="1634" stopIfTrue="1">
      <formula>$B655="image"</formula>
    </cfRule>
    <cfRule type="expression" dxfId="1494" priority="1635" stopIfTrue="1">
      <formula>OR($B655="date", $B655="datetime")</formula>
    </cfRule>
    <cfRule type="expression" dxfId="1493" priority="1636" stopIfTrue="1">
      <formula>OR($B655="calculate", $B655="calculate_here")</formula>
    </cfRule>
    <cfRule type="expression" dxfId="1492" priority="1637" stopIfTrue="1">
      <formula>$B655="note"</formula>
    </cfRule>
    <cfRule type="expression" dxfId="1491" priority="1638" stopIfTrue="1">
      <formula>$B655="barcode"</formula>
    </cfRule>
    <cfRule type="expression" dxfId="1490" priority="1639" stopIfTrue="1">
      <formula>$B655="geopoint"</formula>
    </cfRule>
    <cfRule type="expression" dxfId="1489" priority="1640" stopIfTrue="1">
      <formula>OR($B655="audio audit", $B655="text audit", $B655="speed violations count", $B655="speed violations list", $B655="speed violations audit")</formula>
    </cfRule>
    <cfRule type="expression" dxfId="1488" priority="1641" stopIfTrue="1">
      <formula>OR($B655="username", $B655="phonenumber", $B655="start", $B655="end", $B655="deviceid", $B655="subscriberid", $B655="simserial", $B655="caseid")</formula>
    </cfRule>
    <cfRule type="expression" dxfId="1487" priority="1642" stopIfTrue="1">
      <formula>OR(AND(LEFT($B655, 16)="select_multiple ", LEN($B655)&gt;16, NOT(ISNUMBER(SEARCH(" ", $B655, 17)))), AND(LEFT($B655, 11)="select_one ", LEN($B655)&gt;11, NOT(ISNUMBER(SEARCH(" ", $B655, 12)))))</formula>
    </cfRule>
    <cfRule type="expression" dxfId="1486" priority="1644" stopIfTrue="1">
      <formula>$B655="decimal"</formula>
    </cfRule>
    <cfRule type="expression" dxfId="1485" priority="1646" stopIfTrue="1">
      <formula>$B655="integer"</formula>
    </cfRule>
    <cfRule type="expression" dxfId="1484" priority="1648" stopIfTrue="1">
      <formula>$B655="text"</formula>
    </cfRule>
    <cfRule type="expression" dxfId="1483" priority="1649" stopIfTrue="1">
      <formula>$B655="end repeat"</formula>
    </cfRule>
    <cfRule type="expression" dxfId="1482" priority="1650" stopIfTrue="1">
      <formula>$B655="begin repeat"</formula>
    </cfRule>
    <cfRule type="expression" dxfId="1481" priority="1651" stopIfTrue="1">
      <formula>$B655="end group"</formula>
    </cfRule>
    <cfRule type="expression" dxfId="1480" priority="1652" stopIfTrue="1">
      <formula>$B655="begin group"</formula>
    </cfRule>
  </conditionalFormatting>
  <conditionalFormatting sqref="F655">
    <cfRule type="expression" dxfId="1479" priority="1626" stopIfTrue="1">
      <formula>$B655="text"</formula>
    </cfRule>
  </conditionalFormatting>
  <conditionalFormatting sqref="F655">
    <cfRule type="expression" dxfId="1478" priority="1624" stopIfTrue="1">
      <formula>$B655="integer"</formula>
    </cfRule>
  </conditionalFormatting>
  <conditionalFormatting sqref="F655">
    <cfRule type="expression" dxfId="1477" priority="1622" stopIfTrue="1">
      <formula>$B655="decimal"</formula>
    </cfRule>
  </conditionalFormatting>
  <conditionalFormatting sqref="F655">
    <cfRule type="expression" dxfId="1476" priority="1611" stopIfTrue="1">
      <formula>$B655="comments"</formula>
    </cfRule>
    <cfRule type="expression" dxfId="1475" priority="1612" stopIfTrue="1">
      <formula>OR($B655="audio", $B655="video")</formula>
    </cfRule>
    <cfRule type="expression" dxfId="1474" priority="1613" stopIfTrue="1">
      <formula>$B655="image"</formula>
    </cfRule>
    <cfRule type="expression" dxfId="1473" priority="1614" stopIfTrue="1">
      <formula>OR($B655="date", $B655="datetime")</formula>
    </cfRule>
    <cfRule type="expression" dxfId="1472" priority="1615" stopIfTrue="1">
      <formula>OR($B655="calculate", $B655="calculate_here")</formula>
    </cfRule>
    <cfRule type="expression" dxfId="1471" priority="1616" stopIfTrue="1">
      <formula>$B655="note"</formula>
    </cfRule>
    <cfRule type="expression" dxfId="1470" priority="1617" stopIfTrue="1">
      <formula>$B655="barcode"</formula>
    </cfRule>
    <cfRule type="expression" dxfId="1469" priority="1618" stopIfTrue="1">
      <formula>$B655="geopoint"</formula>
    </cfRule>
    <cfRule type="expression" dxfId="1468" priority="1619" stopIfTrue="1">
      <formula>OR($B655="audio audit", $B655="text audit", $B655="speed violations count", $B655="speed violations list", $B655="speed violations audit")</formula>
    </cfRule>
    <cfRule type="expression" dxfId="1467" priority="1620" stopIfTrue="1">
      <formula>OR($B655="username", $B655="phonenumber", $B655="start", $B655="end", $B655="deviceid", $B655="subscriberid", $B655="simserial", $B655="caseid")</formula>
    </cfRule>
    <cfRule type="expression" dxfId="1466" priority="1621" stopIfTrue="1">
      <formula>OR(AND(LEFT($B655, 16)="select_multiple ", LEN($B655)&gt;16, NOT(ISNUMBER(SEARCH(" ", $B655, 17)))), AND(LEFT($B655, 11)="select_one ", LEN($B655)&gt;11, NOT(ISNUMBER(SEARCH(" ", $B655, 12)))))</formula>
    </cfRule>
    <cfRule type="expression" dxfId="1465" priority="1623" stopIfTrue="1">
      <formula>$B655="decimal"</formula>
    </cfRule>
    <cfRule type="expression" dxfId="1464" priority="1625" stopIfTrue="1">
      <formula>$B655="integer"</formula>
    </cfRule>
    <cfRule type="expression" dxfId="1463" priority="1627" stopIfTrue="1">
      <formula>$B655="text"</formula>
    </cfRule>
    <cfRule type="expression" dxfId="1462" priority="1628" stopIfTrue="1">
      <formula>$B655="end repeat"</formula>
    </cfRule>
    <cfRule type="expression" dxfId="1461" priority="1629" stopIfTrue="1">
      <formula>$B655="begin repeat"</formula>
    </cfRule>
    <cfRule type="expression" dxfId="1460" priority="1630" stopIfTrue="1">
      <formula>$B655="end group"</formula>
    </cfRule>
    <cfRule type="expression" dxfId="1459" priority="1631" stopIfTrue="1">
      <formula>$B655="begin group"</formula>
    </cfRule>
  </conditionalFormatting>
  <conditionalFormatting sqref="L815">
    <cfRule type="expression" dxfId="1458" priority="1584" stopIfTrue="1">
      <formula>$B815="integer"</formula>
    </cfRule>
  </conditionalFormatting>
  <conditionalFormatting sqref="L815">
    <cfRule type="expression" dxfId="1457" priority="1582" stopIfTrue="1">
      <formula>$B815="decimal"</formula>
    </cfRule>
  </conditionalFormatting>
  <conditionalFormatting sqref="L815">
    <cfRule type="expression" dxfId="1456" priority="1571" stopIfTrue="1">
      <formula>$B815="comments"</formula>
    </cfRule>
    <cfRule type="expression" dxfId="1455" priority="1572" stopIfTrue="1">
      <formula>OR($B815="audio", $B815="video")</formula>
    </cfRule>
    <cfRule type="expression" dxfId="1454" priority="1573" stopIfTrue="1">
      <formula>$B815="image"</formula>
    </cfRule>
    <cfRule type="expression" dxfId="1453" priority="1574" stopIfTrue="1">
      <formula>OR($B815="date", $B815="datetime")</formula>
    </cfRule>
    <cfRule type="expression" dxfId="1452" priority="1575" stopIfTrue="1">
      <formula>OR($B815="calculate", $B815="calculate_here")</formula>
    </cfRule>
    <cfRule type="expression" dxfId="1451" priority="1576" stopIfTrue="1">
      <formula>$B815="note"</formula>
    </cfRule>
    <cfRule type="expression" dxfId="1450" priority="1577" stopIfTrue="1">
      <formula>$B815="barcode"</formula>
    </cfRule>
    <cfRule type="expression" dxfId="1449" priority="1578" stopIfTrue="1">
      <formula>$B815="geopoint"</formula>
    </cfRule>
    <cfRule type="expression" dxfId="1448" priority="1579" stopIfTrue="1">
      <formula>OR($B815="audio audit", $B815="text audit", $B815="speed violations count", $B815="speed violations list", $B815="speed violations audit")</formula>
    </cfRule>
    <cfRule type="expression" dxfId="1447" priority="1580" stopIfTrue="1">
      <formula>OR($B815="username", $B815="phonenumber", $B815="start", $B815="end", $B815="deviceid", $B815="subscriberid", $B815="simserial", $B815="caseid")</formula>
    </cfRule>
    <cfRule type="expression" dxfId="1446" priority="1581" stopIfTrue="1">
      <formula>OR(AND(LEFT($B815, 16)="select_multiple ", LEN($B815)&gt;16, NOT(ISNUMBER(SEARCH(" ", $B815, 17)))), AND(LEFT($B815, 11)="select_one ", LEN($B815)&gt;11, NOT(ISNUMBER(SEARCH(" ", $B815, 12)))))</formula>
    </cfRule>
    <cfRule type="expression" dxfId="1445" priority="1583" stopIfTrue="1">
      <formula>$B815="decimal"</formula>
    </cfRule>
    <cfRule type="expression" dxfId="1444" priority="1585" stopIfTrue="1">
      <formula>$B815="integer"</formula>
    </cfRule>
    <cfRule type="expression" dxfId="1443" priority="1586" stopIfTrue="1">
      <formula>$B815="text"</formula>
    </cfRule>
    <cfRule type="expression" dxfId="1442" priority="1587" stopIfTrue="1">
      <formula>$B815="end repeat"</formula>
    </cfRule>
    <cfRule type="expression" dxfId="1441" priority="1588" stopIfTrue="1">
      <formula>$B815="begin repeat"</formula>
    </cfRule>
    <cfRule type="expression" dxfId="1440" priority="1589" stopIfTrue="1">
      <formula>$B815="end group"</formula>
    </cfRule>
    <cfRule type="expression" dxfId="1439" priority="1590" stopIfTrue="1">
      <formula>$B815="begin group"</formula>
    </cfRule>
  </conditionalFormatting>
  <conditionalFormatting sqref="F647">
    <cfRule type="expression" dxfId="1438" priority="1463" stopIfTrue="1">
      <formula>$B647="text"</formula>
    </cfRule>
  </conditionalFormatting>
  <conditionalFormatting sqref="F647">
    <cfRule type="expression" dxfId="1437" priority="1461" stopIfTrue="1">
      <formula>$B647="integer"</formula>
    </cfRule>
  </conditionalFormatting>
  <conditionalFormatting sqref="F647">
    <cfRule type="expression" dxfId="1436" priority="1459" stopIfTrue="1">
      <formula>$B647="decimal"</formula>
    </cfRule>
  </conditionalFormatting>
  <conditionalFormatting sqref="F647">
    <cfRule type="expression" dxfId="1435" priority="1448" stopIfTrue="1">
      <formula>$B647="comments"</formula>
    </cfRule>
    <cfRule type="expression" dxfId="1434" priority="1449" stopIfTrue="1">
      <formula>OR($B647="audio", $B647="video")</formula>
    </cfRule>
    <cfRule type="expression" dxfId="1433" priority="1450" stopIfTrue="1">
      <formula>$B647="image"</formula>
    </cfRule>
    <cfRule type="expression" dxfId="1432" priority="1451" stopIfTrue="1">
      <formula>OR($B647="date", $B647="datetime")</formula>
    </cfRule>
    <cfRule type="expression" dxfId="1431" priority="1452" stopIfTrue="1">
      <formula>OR($B647="calculate", $B647="calculate_here")</formula>
    </cfRule>
    <cfRule type="expression" dxfId="1430" priority="1453" stopIfTrue="1">
      <formula>$B647="note"</formula>
    </cfRule>
    <cfRule type="expression" dxfId="1429" priority="1454" stopIfTrue="1">
      <formula>$B647="barcode"</formula>
    </cfRule>
    <cfRule type="expression" dxfId="1428" priority="1455" stopIfTrue="1">
      <formula>$B647="geopoint"</formula>
    </cfRule>
    <cfRule type="expression" dxfId="1427" priority="1456" stopIfTrue="1">
      <formula>OR($B647="audio audit", $B647="text audit", $B647="speed violations count", $B647="speed violations list", $B647="speed violations audit")</formula>
    </cfRule>
    <cfRule type="expression" dxfId="1426" priority="1457" stopIfTrue="1">
      <formula>OR($B647="username", $B647="phonenumber", $B647="start", $B647="end", $B647="deviceid", $B647="subscriberid", $B647="simserial", $B647="caseid")</formula>
    </cfRule>
    <cfRule type="expression" dxfId="1425" priority="1458" stopIfTrue="1">
      <formula>OR(AND(LEFT($B647, 16)="select_multiple ", LEN($B647)&gt;16, NOT(ISNUMBER(SEARCH(" ", $B647, 17)))), AND(LEFT($B647, 11)="select_one ", LEN($B647)&gt;11, NOT(ISNUMBER(SEARCH(" ", $B647, 12)))))</formula>
    </cfRule>
    <cfRule type="expression" dxfId="1424" priority="1460" stopIfTrue="1">
      <formula>$B647="decimal"</formula>
    </cfRule>
    <cfRule type="expression" dxfId="1423" priority="1462" stopIfTrue="1">
      <formula>$B647="integer"</formula>
    </cfRule>
    <cfRule type="expression" dxfId="1422" priority="1464" stopIfTrue="1">
      <formula>$B647="text"</formula>
    </cfRule>
    <cfRule type="expression" dxfId="1421" priority="1465" stopIfTrue="1">
      <formula>$B647="end repeat"</formula>
    </cfRule>
    <cfRule type="expression" dxfId="1420" priority="1466" stopIfTrue="1">
      <formula>$B647="begin repeat"</formula>
    </cfRule>
    <cfRule type="expression" dxfId="1419" priority="1467" stopIfTrue="1">
      <formula>$B647="end group"</formula>
    </cfRule>
    <cfRule type="expression" dxfId="1418" priority="1468" stopIfTrue="1">
      <formula>$B647="begin group"</formula>
    </cfRule>
  </conditionalFormatting>
  <conditionalFormatting sqref="C260:E265 I260:I265 M260:M265">
    <cfRule type="expression" dxfId="1417" priority="1392" stopIfTrue="1">
      <formula>$B260="begin group"</formula>
    </cfRule>
  </conditionalFormatting>
  <conditionalFormatting sqref="C260:E265 S260:S265 M260:M265">
    <cfRule type="expression" dxfId="1416" priority="1389" stopIfTrue="1">
      <formula>$B260="begin repeat"</formula>
    </cfRule>
  </conditionalFormatting>
  <conditionalFormatting sqref="C260:G265 I260:I265">
    <cfRule type="expression" dxfId="1415" priority="1386" stopIfTrue="1">
      <formula>$B260="text"</formula>
    </cfRule>
  </conditionalFormatting>
  <conditionalFormatting sqref="J260:L265 C260:G265">
    <cfRule type="expression" dxfId="1414" priority="1384" stopIfTrue="1">
      <formula>$B260="integer"</formula>
    </cfRule>
  </conditionalFormatting>
  <conditionalFormatting sqref="J260:L265 C260:G265">
    <cfRule type="expression" dxfId="1413" priority="1382" stopIfTrue="1">
      <formula>$B260="decimal"</formula>
    </cfRule>
  </conditionalFormatting>
  <conditionalFormatting sqref="C260:E265 I260:I265">
    <cfRule type="expression" dxfId="1412" priority="1380" stopIfTrue="1">
      <formula>OR(AND(LEFT($B260, 16)="select_multiple ", LEN($B260)&gt;16, NOT(ISNUMBER(SEARCH(" ", $B260, 17)))), AND(LEFT($B260, 11)="select_one ", LEN($B260)&gt;11, NOT(ISNUMBER(SEARCH(" ", $B260, 12)))))</formula>
    </cfRule>
  </conditionalFormatting>
  <conditionalFormatting sqref="C260:C265 I260:I265">
    <cfRule type="expression" dxfId="1411" priority="1377" stopIfTrue="1">
      <formula>OR($B260="audio audit", $B260="text audit", $B260="speed violations count", $B260="speed violations list", $B260="speed violations audit")</formula>
    </cfRule>
  </conditionalFormatting>
  <conditionalFormatting sqref="C260:E265">
    <cfRule type="expression" dxfId="1410" priority="1371" stopIfTrue="1">
      <formula>$B260="note"</formula>
    </cfRule>
    <cfRule type="expression" dxfId="1409" priority="1373" stopIfTrue="1">
      <formula>$B260="barcode"</formula>
    </cfRule>
    <cfRule type="expression" dxfId="1408" priority="1375" stopIfTrue="1">
      <formula>$B260="geopoint"</formula>
    </cfRule>
  </conditionalFormatting>
  <conditionalFormatting sqref="C260:C265 R260:R265">
    <cfRule type="expression" dxfId="1407" priority="1369" stopIfTrue="1">
      <formula>OR($B260="calculate", $B260="calculate_here")</formula>
    </cfRule>
  </conditionalFormatting>
  <conditionalFormatting sqref="C260:E265 I260:I265">
    <cfRule type="expression" dxfId="1406" priority="1367" stopIfTrue="1">
      <formula>OR($B260="date", $B260="datetime")</formula>
    </cfRule>
  </conditionalFormatting>
  <conditionalFormatting sqref="C260:E265 I260:I265">
    <cfRule type="expression" dxfId="1405" priority="1365" stopIfTrue="1">
      <formula>$B260="image"</formula>
    </cfRule>
  </conditionalFormatting>
  <conditionalFormatting sqref="C260:E265">
    <cfRule type="expression" dxfId="1404" priority="1363" stopIfTrue="1">
      <formula>OR($B260="audio", $B260="video")</formula>
    </cfRule>
  </conditionalFormatting>
  <conditionalFormatting sqref="B260:AA265">
    <cfRule type="expression" dxfId="1403" priority="1362" stopIfTrue="1">
      <formula>$B260="comments"</formula>
    </cfRule>
    <cfRule type="expression" dxfId="1402" priority="1364" stopIfTrue="1">
      <formula>OR($B260="audio", $B260="video")</formula>
    </cfRule>
    <cfRule type="expression" dxfId="1401" priority="1366" stopIfTrue="1">
      <formula>$B260="image"</formula>
    </cfRule>
    <cfRule type="expression" dxfId="1400" priority="1368" stopIfTrue="1">
      <formula>OR($B260="date", $B260="datetime")</formula>
    </cfRule>
    <cfRule type="expression" dxfId="1399" priority="1370" stopIfTrue="1">
      <formula>OR($B260="calculate", $B260="calculate_here")</formula>
    </cfRule>
    <cfRule type="expression" dxfId="1398" priority="1372" stopIfTrue="1">
      <formula>$B260="note"</formula>
    </cfRule>
    <cfRule type="expression" dxfId="1397" priority="1374" stopIfTrue="1">
      <formula>$B260="barcode"</formula>
    </cfRule>
    <cfRule type="expression" dxfId="1396" priority="1376" stopIfTrue="1">
      <formula>$B260="geopoint"</formula>
    </cfRule>
    <cfRule type="expression" dxfId="1395" priority="1378" stopIfTrue="1">
      <formula>OR($B260="audio audit", $B260="text audit", $B260="speed violations count", $B260="speed violations list", $B260="speed violations audit")</formula>
    </cfRule>
    <cfRule type="expression" dxfId="1394" priority="1379" stopIfTrue="1">
      <formula>OR($B260="username", $B260="phonenumber", $B260="start", $B260="end", $B260="deviceid", $B260="subscriberid", $B260="simserial", $B260="caseid")</formula>
    </cfRule>
    <cfRule type="expression" dxfId="1393" priority="1381" stopIfTrue="1">
      <formula>OR(AND(LEFT($B260, 16)="select_multiple ", LEN($B260)&gt;16, NOT(ISNUMBER(SEARCH(" ", $B260, 17)))), AND(LEFT($B260, 11)="select_one ", LEN($B260)&gt;11, NOT(ISNUMBER(SEARCH(" ", $B260, 12)))))</formula>
    </cfRule>
    <cfRule type="expression" dxfId="1392" priority="1383" stopIfTrue="1">
      <formula>$B260="decimal"</formula>
    </cfRule>
    <cfRule type="expression" dxfId="1391" priority="1385" stopIfTrue="1">
      <formula>$B260="integer"</formula>
    </cfRule>
    <cfRule type="expression" dxfId="1390" priority="1387" stopIfTrue="1">
      <formula>$B260="text"</formula>
    </cfRule>
    <cfRule type="expression" dxfId="1389" priority="1388" stopIfTrue="1">
      <formula>$B260="end repeat"</formula>
    </cfRule>
    <cfRule type="expression" dxfId="1388" priority="1390" stopIfTrue="1">
      <formula>$B260="begin repeat"</formula>
    </cfRule>
    <cfRule type="expression" dxfId="1387" priority="1391" stopIfTrue="1">
      <formula>$B260="end group"</formula>
    </cfRule>
    <cfRule type="expression" dxfId="1386" priority="1393" stopIfTrue="1">
      <formula>$B260="begin group"</formula>
    </cfRule>
  </conditionalFormatting>
  <conditionalFormatting sqref="C260:C265">
    <cfRule type="expression" dxfId="1385" priority="1361" stopIfTrue="1">
      <formula>$B260="comments"</formula>
    </cfRule>
  </conditionalFormatting>
  <conditionalFormatting sqref="I14 M14 C14:E14">
    <cfRule type="expression" dxfId="1384" priority="1359" stopIfTrue="1">
      <formula>$B14="begin group"</formula>
    </cfRule>
  </conditionalFormatting>
  <conditionalFormatting sqref="S14 M14 C14:E14">
    <cfRule type="expression" dxfId="1383" priority="1356" stopIfTrue="1">
      <formula>$B14="begin repeat"</formula>
    </cfRule>
  </conditionalFormatting>
  <conditionalFormatting sqref="I14 C14:G14">
    <cfRule type="expression" dxfId="1382" priority="1353" stopIfTrue="1">
      <formula>$B14="text"</formula>
    </cfRule>
  </conditionalFormatting>
  <conditionalFormatting sqref="C14:G14 J14:L14">
    <cfRule type="expression" dxfId="1381" priority="1351" stopIfTrue="1">
      <formula>$B14="integer"</formula>
    </cfRule>
  </conditionalFormatting>
  <conditionalFormatting sqref="C14:G14 J14:L14">
    <cfRule type="expression" dxfId="1380" priority="1349" stopIfTrue="1">
      <formula>$B14="decimal"</formula>
    </cfRule>
  </conditionalFormatting>
  <conditionalFormatting sqref="I14 C14:E14">
    <cfRule type="expression" dxfId="1379" priority="1347" stopIfTrue="1">
      <formula>OR(AND(LEFT($B14, 16)="select_multiple ", LEN($B14)&gt;16, NOT(ISNUMBER(SEARCH(" ", $B14, 17)))), AND(LEFT($B14, 11)="select_one ", LEN($B14)&gt;11, NOT(ISNUMBER(SEARCH(" ", $B14, 12)))))</formula>
    </cfRule>
  </conditionalFormatting>
  <conditionalFormatting sqref="I14 C14">
    <cfRule type="expression" dxfId="1378" priority="1344" stopIfTrue="1">
      <formula>OR($B14="audio audit", $B14="text audit", $B14="speed violations count", $B14="speed violations list", $B14="speed violations audit")</formula>
    </cfRule>
  </conditionalFormatting>
  <conditionalFormatting sqref="C14:E14">
    <cfRule type="expression" dxfId="1377" priority="1338" stopIfTrue="1">
      <formula>$B14="note"</formula>
    </cfRule>
    <cfRule type="expression" dxfId="1376" priority="1340" stopIfTrue="1">
      <formula>$B14="barcode"</formula>
    </cfRule>
    <cfRule type="expression" dxfId="1375" priority="1342" stopIfTrue="1">
      <formula>$B14="geopoint"</formula>
    </cfRule>
  </conditionalFormatting>
  <conditionalFormatting sqref="R14 C14">
    <cfRule type="expression" dxfId="1374" priority="1336" stopIfTrue="1">
      <formula>OR($B14="calculate", $B14="calculate_here")</formula>
    </cfRule>
  </conditionalFormatting>
  <conditionalFormatting sqref="I14 C14:E14">
    <cfRule type="expression" dxfId="1373" priority="1334" stopIfTrue="1">
      <formula>OR($B14="date", $B14="datetime")</formula>
    </cfRule>
  </conditionalFormatting>
  <conditionalFormatting sqref="I14 C14:E14">
    <cfRule type="expression" dxfId="1372" priority="1332" stopIfTrue="1">
      <formula>$B14="image"</formula>
    </cfRule>
  </conditionalFormatting>
  <conditionalFormatting sqref="C14:E14">
    <cfRule type="expression" dxfId="1371" priority="1330" stopIfTrue="1">
      <formula>OR($B14="audio", $B14="video")</formula>
    </cfRule>
  </conditionalFormatting>
  <conditionalFormatting sqref="B14:AA14">
    <cfRule type="expression" dxfId="1370" priority="1329" stopIfTrue="1">
      <formula>$B14="comments"</formula>
    </cfRule>
    <cfRule type="expression" dxfId="1369" priority="1331" stopIfTrue="1">
      <formula>OR($B14="audio", $B14="video")</formula>
    </cfRule>
    <cfRule type="expression" dxfId="1368" priority="1333" stopIfTrue="1">
      <formula>$B14="image"</formula>
    </cfRule>
    <cfRule type="expression" dxfId="1367" priority="1335" stopIfTrue="1">
      <formula>OR($B14="date", $B14="datetime")</formula>
    </cfRule>
    <cfRule type="expression" dxfId="1366" priority="1337" stopIfTrue="1">
      <formula>OR($B14="calculate", $B14="calculate_here")</formula>
    </cfRule>
    <cfRule type="expression" dxfId="1365" priority="1339" stopIfTrue="1">
      <formula>$B14="note"</formula>
    </cfRule>
    <cfRule type="expression" dxfId="1364" priority="1341" stopIfTrue="1">
      <formula>$B14="barcode"</formula>
    </cfRule>
    <cfRule type="expression" dxfId="1363" priority="1343" stopIfTrue="1">
      <formula>$B14="geopoint"</formula>
    </cfRule>
    <cfRule type="expression" dxfId="1362" priority="1345" stopIfTrue="1">
      <formula>OR($B14="audio audit", $B14="text audit", $B14="speed violations count", $B14="speed violations list", $B14="speed violations audit")</formula>
    </cfRule>
    <cfRule type="expression" dxfId="1361" priority="1346" stopIfTrue="1">
      <formula>OR($B14="username", $B14="phonenumber", $B14="start", $B14="end", $B14="deviceid", $B14="subscriberid", $B14="simserial", $B14="caseid")</formula>
    </cfRule>
    <cfRule type="expression" dxfId="1360" priority="1348" stopIfTrue="1">
      <formula>OR(AND(LEFT($B14, 16)="select_multiple ", LEN($B14)&gt;16, NOT(ISNUMBER(SEARCH(" ", $B14, 17)))), AND(LEFT($B14, 11)="select_one ", LEN($B14)&gt;11, NOT(ISNUMBER(SEARCH(" ", $B14, 12)))))</formula>
    </cfRule>
    <cfRule type="expression" dxfId="1359" priority="1350" stopIfTrue="1">
      <formula>$B14="decimal"</formula>
    </cfRule>
    <cfRule type="expression" dxfId="1358" priority="1352" stopIfTrue="1">
      <formula>$B14="integer"</formula>
    </cfRule>
    <cfRule type="expression" dxfId="1357" priority="1354" stopIfTrue="1">
      <formula>$B14="text"</formula>
    </cfRule>
    <cfRule type="expression" dxfId="1356" priority="1355" stopIfTrue="1">
      <formula>$B14="end repeat"</formula>
    </cfRule>
    <cfRule type="expression" dxfId="1355" priority="1357" stopIfTrue="1">
      <formula>$B14="begin repeat"</formula>
    </cfRule>
    <cfRule type="expression" dxfId="1354" priority="1358" stopIfTrue="1">
      <formula>$B14="end group"</formula>
    </cfRule>
    <cfRule type="expression" dxfId="1353" priority="1360" stopIfTrue="1">
      <formula>$B14="begin group"</formula>
    </cfRule>
  </conditionalFormatting>
  <conditionalFormatting sqref="C14">
    <cfRule type="expression" dxfId="1352" priority="1328" stopIfTrue="1">
      <formula>$B14="comments"</formula>
    </cfRule>
  </conditionalFormatting>
  <conditionalFormatting sqref="J355 J353">
    <cfRule type="expression" dxfId="1351" priority="1321" stopIfTrue="1">
      <formula>$B353="integer"</formula>
    </cfRule>
  </conditionalFormatting>
  <conditionalFormatting sqref="J355 J353">
    <cfRule type="expression" dxfId="1350" priority="1319" stopIfTrue="1">
      <formula>$B353="decimal"</formula>
    </cfRule>
  </conditionalFormatting>
  <conditionalFormatting sqref="J355 J353">
    <cfRule type="expression" dxfId="1349" priority="1308" stopIfTrue="1">
      <formula>$B353="comments"</formula>
    </cfRule>
    <cfRule type="expression" dxfId="1348" priority="1309" stopIfTrue="1">
      <formula>OR($B353="audio", $B353="video")</formula>
    </cfRule>
    <cfRule type="expression" dxfId="1347" priority="1310" stopIfTrue="1">
      <formula>$B353="image"</formula>
    </cfRule>
    <cfRule type="expression" dxfId="1346" priority="1311" stopIfTrue="1">
      <formula>OR($B353="date", $B353="datetime")</formula>
    </cfRule>
    <cfRule type="expression" dxfId="1345" priority="1312" stopIfTrue="1">
      <formula>OR($B353="calculate", $B353="calculate_here")</formula>
    </cfRule>
    <cfRule type="expression" dxfId="1344" priority="1313" stopIfTrue="1">
      <formula>$B353="note"</formula>
    </cfRule>
    <cfRule type="expression" dxfId="1343" priority="1314" stopIfTrue="1">
      <formula>$B353="barcode"</formula>
    </cfRule>
    <cfRule type="expression" dxfId="1342" priority="1315" stopIfTrue="1">
      <formula>$B353="geopoint"</formula>
    </cfRule>
    <cfRule type="expression" dxfId="1341" priority="1316" stopIfTrue="1">
      <formula>OR($B353="audio audit", $B353="text audit", $B353="speed violations count", $B353="speed violations list", $B353="speed violations audit")</formula>
    </cfRule>
    <cfRule type="expression" dxfId="1340" priority="1317" stopIfTrue="1">
      <formula>OR($B353="username", $B353="phonenumber", $B353="start", $B353="end", $B353="deviceid", $B353="subscriberid", $B353="simserial", $B353="caseid")</formula>
    </cfRule>
    <cfRule type="expression" dxfId="1339" priority="1318" stopIfTrue="1">
      <formula>OR(AND(LEFT($B353, 16)="select_multiple ", LEN($B353)&gt;16, NOT(ISNUMBER(SEARCH(" ", $B353, 17)))), AND(LEFT($B353, 11)="select_one ", LEN($B353)&gt;11, NOT(ISNUMBER(SEARCH(" ", $B353, 12)))))</formula>
    </cfRule>
    <cfRule type="expression" dxfId="1338" priority="1320" stopIfTrue="1">
      <formula>$B353="decimal"</formula>
    </cfRule>
    <cfRule type="expression" dxfId="1337" priority="1322" stopIfTrue="1">
      <formula>$B353="integer"</formula>
    </cfRule>
    <cfRule type="expression" dxfId="1336" priority="1323" stopIfTrue="1">
      <formula>$B353="text"</formula>
    </cfRule>
    <cfRule type="expression" dxfId="1335" priority="1324" stopIfTrue="1">
      <formula>$B353="end repeat"</formula>
    </cfRule>
    <cfRule type="expression" dxfId="1334" priority="1325" stopIfTrue="1">
      <formula>$B353="begin repeat"</formula>
    </cfRule>
    <cfRule type="expression" dxfId="1333" priority="1326" stopIfTrue="1">
      <formula>$B353="end group"</formula>
    </cfRule>
    <cfRule type="expression" dxfId="1332" priority="1327" stopIfTrue="1">
      <formula>$B353="begin group"</formula>
    </cfRule>
  </conditionalFormatting>
  <conditionalFormatting sqref="J456">
    <cfRule type="expression" dxfId="1331" priority="1301" stopIfTrue="1">
      <formula>$B456="integer"</formula>
    </cfRule>
  </conditionalFormatting>
  <conditionalFormatting sqref="J456">
    <cfRule type="expression" dxfId="1330" priority="1299" stopIfTrue="1">
      <formula>$B456="decimal"</formula>
    </cfRule>
  </conditionalFormatting>
  <conditionalFormatting sqref="J456">
    <cfRule type="expression" dxfId="1329" priority="1288" stopIfTrue="1">
      <formula>$B456="comments"</formula>
    </cfRule>
    <cfRule type="expression" dxfId="1328" priority="1289" stopIfTrue="1">
      <formula>OR($B456="audio", $B456="video")</formula>
    </cfRule>
    <cfRule type="expression" dxfId="1327" priority="1290" stopIfTrue="1">
      <formula>$B456="image"</formula>
    </cfRule>
    <cfRule type="expression" dxfId="1326" priority="1291" stopIfTrue="1">
      <formula>OR($B456="date", $B456="datetime")</formula>
    </cfRule>
    <cfRule type="expression" dxfId="1325" priority="1292" stopIfTrue="1">
      <formula>OR($B456="calculate", $B456="calculate_here")</formula>
    </cfRule>
    <cfRule type="expression" dxfId="1324" priority="1293" stopIfTrue="1">
      <formula>$B456="note"</formula>
    </cfRule>
    <cfRule type="expression" dxfId="1323" priority="1294" stopIfTrue="1">
      <formula>$B456="barcode"</formula>
    </cfRule>
    <cfRule type="expression" dxfId="1322" priority="1295" stopIfTrue="1">
      <formula>$B456="geopoint"</formula>
    </cfRule>
    <cfRule type="expression" dxfId="1321" priority="1296" stopIfTrue="1">
      <formula>OR($B456="audio audit", $B456="text audit", $B456="speed violations count", $B456="speed violations list", $B456="speed violations audit")</formula>
    </cfRule>
    <cfRule type="expression" dxfId="1320" priority="1297" stopIfTrue="1">
      <formula>OR($B456="username", $B456="phonenumber", $B456="start", $B456="end", $B456="deviceid", $B456="subscriberid", $B456="simserial", $B456="caseid")</formula>
    </cfRule>
    <cfRule type="expression" dxfId="1319" priority="1298" stopIfTrue="1">
      <formula>OR(AND(LEFT($B456, 16)="select_multiple ", LEN($B456)&gt;16, NOT(ISNUMBER(SEARCH(" ", $B456, 17)))), AND(LEFT($B456, 11)="select_one ", LEN($B456)&gt;11, NOT(ISNUMBER(SEARCH(" ", $B456, 12)))))</formula>
    </cfRule>
    <cfRule type="expression" dxfId="1318" priority="1300" stopIfTrue="1">
      <formula>$B456="decimal"</formula>
    </cfRule>
    <cfRule type="expression" dxfId="1317" priority="1302" stopIfTrue="1">
      <formula>$B456="integer"</formula>
    </cfRule>
    <cfRule type="expression" dxfId="1316" priority="1303" stopIfTrue="1">
      <formula>$B456="text"</formula>
    </cfRule>
    <cfRule type="expression" dxfId="1315" priority="1304" stopIfTrue="1">
      <formula>$B456="end repeat"</formula>
    </cfRule>
    <cfRule type="expression" dxfId="1314" priority="1305" stopIfTrue="1">
      <formula>$B456="begin repeat"</formula>
    </cfRule>
    <cfRule type="expression" dxfId="1313" priority="1306" stopIfTrue="1">
      <formula>$B456="end group"</formula>
    </cfRule>
    <cfRule type="expression" dxfId="1312" priority="1307" stopIfTrue="1">
      <formula>$B456="begin group"</formula>
    </cfRule>
  </conditionalFormatting>
  <conditionalFormatting sqref="J688">
    <cfRule type="expression" dxfId="1311" priority="1281" stopIfTrue="1">
      <formula>$B688="integer"</formula>
    </cfRule>
  </conditionalFormatting>
  <conditionalFormatting sqref="J688">
    <cfRule type="expression" dxfId="1310" priority="1279" stopIfTrue="1">
      <formula>$B688="decimal"</formula>
    </cfRule>
  </conditionalFormatting>
  <conditionalFormatting sqref="J688">
    <cfRule type="expression" dxfId="1309" priority="1268" stopIfTrue="1">
      <formula>$B688="comments"</formula>
    </cfRule>
    <cfRule type="expression" dxfId="1308" priority="1269" stopIfTrue="1">
      <formula>OR($B688="audio", $B688="video")</formula>
    </cfRule>
    <cfRule type="expression" dxfId="1307" priority="1270" stopIfTrue="1">
      <formula>$B688="image"</formula>
    </cfRule>
    <cfRule type="expression" dxfId="1306" priority="1271" stopIfTrue="1">
      <formula>OR($B688="date", $B688="datetime")</formula>
    </cfRule>
    <cfRule type="expression" dxfId="1305" priority="1272" stopIfTrue="1">
      <formula>OR($B688="calculate", $B688="calculate_here")</formula>
    </cfRule>
    <cfRule type="expression" dxfId="1304" priority="1273" stopIfTrue="1">
      <formula>$B688="note"</formula>
    </cfRule>
    <cfRule type="expression" dxfId="1303" priority="1274" stopIfTrue="1">
      <formula>$B688="barcode"</formula>
    </cfRule>
    <cfRule type="expression" dxfId="1302" priority="1275" stopIfTrue="1">
      <formula>$B688="geopoint"</formula>
    </cfRule>
    <cfRule type="expression" dxfId="1301" priority="1276" stopIfTrue="1">
      <formula>OR($B688="audio audit", $B688="text audit", $B688="speed violations count", $B688="speed violations list", $B688="speed violations audit")</formula>
    </cfRule>
    <cfRule type="expression" dxfId="1300" priority="1277" stopIfTrue="1">
      <formula>OR($B688="username", $B688="phonenumber", $B688="start", $B688="end", $B688="deviceid", $B688="subscriberid", $B688="simserial", $B688="caseid")</formula>
    </cfRule>
    <cfRule type="expression" dxfId="1299" priority="1278" stopIfTrue="1">
      <formula>OR(AND(LEFT($B688, 16)="select_multiple ", LEN($B688)&gt;16, NOT(ISNUMBER(SEARCH(" ", $B688, 17)))), AND(LEFT($B688, 11)="select_one ", LEN($B688)&gt;11, NOT(ISNUMBER(SEARCH(" ", $B688, 12)))))</formula>
    </cfRule>
    <cfRule type="expression" dxfId="1298" priority="1280" stopIfTrue="1">
      <formula>$B688="decimal"</formula>
    </cfRule>
    <cfRule type="expression" dxfId="1297" priority="1282" stopIfTrue="1">
      <formula>$B688="integer"</formula>
    </cfRule>
    <cfRule type="expression" dxfId="1296" priority="1283" stopIfTrue="1">
      <formula>$B688="text"</formula>
    </cfRule>
    <cfRule type="expression" dxfId="1295" priority="1284" stopIfTrue="1">
      <formula>$B688="end repeat"</formula>
    </cfRule>
    <cfRule type="expression" dxfId="1294" priority="1285" stopIfTrue="1">
      <formula>$B688="begin repeat"</formula>
    </cfRule>
    <cfRule type="expression" dxfId="1293" priority="1286" stopIfTrue="1">
      <formula>$B688="end group"</formula>
    </cfRule>
    <cfRule type="expression" dxfId="1292" priority="1287" stopIfTrue="1">
      <formula>$B688="begin group"</formula>
    </cfRule>
  </conditionalFormatting>
  <conditionalFormatting sqref="J817 J737">
    <cfRule type="expression" dxfId="1291" priority="1241" stopIfTrue="1">
      <formula>$B737="integer"</formula>
    </cfRule>
  </conditionalFormatting>
  <conditionalFormatting sqref="J817 J737">
    <cfRule type="expression" dxfId="1290" priority="1239" stopIfTrue="1">
      <formula>$B737="decimal"</formula>
    </cfRule>
  </conditionalFormatting>
  <conditionalFormatting sqref="J817 J737">
    <cfRule type="expression" dxfId="1289" priority="1228" stopIfTrue="1">
      <formula>$B737="comments"</formula>
    </cfRule>
    <cfRule type="expression" dxfId="1288" priority="1229" stopIfTrue="1">
      <formula>OR($B737="audio", $B737="video")</formula>
    </cfRule>
    <cfRule type="expression" dxfId="1287" priority="1230" stopIfTrue="1">
      <formula>$B737="image"</formula>
    </cfRule>
    <cfRule type="expression" dxfId="1286" priority="1231" stopIfTrue="1">
      <formula>OR($B737="date", $B737="datetime")</formula>
    </cfRule>
    <cfRule type="expression" dxfId="1285" priority="1232" stopIfTrue="1">
      <formula>OR($B737="calculate", $B737="calculate_here")</formula>
    </cfRule>
    <cfRule type="expression" dxfId="1284" priority="1233" stopIfTrue="1">
      <formula>$B737="note"</formula>
    </cfRule>
    <cfRule type="expression" dxfId="1283" priority="1234" stopIfTrue="1">
      <formula>$B737="barcode"</formula>
    </cfRule>
    <cfRule type="expression" dxfId="1282" priority="1235" stopIfTrue="1">
      <formula>$B737="geopoint"</formula>
    </cfRule>
    <cfRule type="expression" dxfId="1281" priority="1236" stopIfTrue="1">
      <formula>OR($B737="audio audit", $B737="text audit", $B737="speed violations count", $B737="speed violations list", $B737="speed violations audit")</formula>
    </cfRule>
    <cfRule type="expression" dxfId="1280" priority="1237" stopIfTrue="1">
      <formula>OR($B737="username", $B737="phonenumber", $B737="start", $B737="end", $B737="deviceid", $B737="subscriberid", $B737="simserial", $B737="caseid")</formula>
    </cfRule>
    <cfRule type="expression" dxfId="1279" priority="1238" stopIfTrue="1">
      <formula>OR(AND(LEFT($B737, 16)="select_multiple ", LEN($B737)&gt;16, NOT(ISNUMBER(SEARCH(" ", $B737, 17)))), AND(LEFT($B737, 11)="select_one ", LEN($B737)&gt;11, NOT(ISNUMBER(SEARCH(" ", $B737, 12)))))</formula>
    </cfRule>
    <cfRule type="expression" dxfId="1278" priority="1240" stopIfTrue="1">
      <formula>$B737="decimal"</formula>
    </cfRule>
    <cfRule type="expression" dxfId="1277" priority="1242" stopIfTrue="1">
      <formula>$B737="integer"</formula>
    </cfRule>
    <cfRule type="expression" dxfId="1276" priority="1243" stopIfTrue="1">
      <formula>$B737="text"</formula>
    </cfRule>
    <cfRule type="expression" dxfId="1275" priority="1244" stopIfTrue="1">
      <formula>$B737="end repeat"</formula>
    </cfRule>
    <cfRule type="expression" dxfId="1274" priority="1245" stopIfTrue="1">
      <formula>$B737="begin repeat"</formula>
    </cfRule>
    <cfRule type="expression" dxfId="1273" priority="1246" stopIfTrue="1">
      <formula>$B737="end group"</formula>
    </cfRule>
    <cfRule type="expression" dxfId="1272" priority="1247" stopIfTrue="1">
      <formula>$B737="begin group"</formula>
    </cfRule>
  </conditionalFormatting>
  <conditionalFormatting sqref="J849 J838">
    <cfRule type="expression" dxfId="1271" priority="1221" stopIfTrue="1">
      <formula>$B838="integer"</formula>
    </cfRule>
  </conditionalFormatting>
  <conditionalFormatting sqref="J849 J838">
    <cfRule type="expression" dxfId="1270" priority="1219" stopIfTrue="1">
      <formula>$B838="decimal"</formula>
    </cfRule>
  </conditionalFormatting>
  <conditionalFormatting sqref="J849 J838">
    <cfRule type="expression" dxfId="1269" priority="1208" stopIfTrue="1">
      <formula>$B838="comments"</formula>
    </cfRule>
    <cfRule type="expression" dxfId="1268" priority="1209" stopIfTrue="1">
      <formula>OR($B838="audio", $B838="video")</formula>
    </cfRule>
    <cfRule type="expression" dxfId="1267" priority="1210" stopIfTrue="1">
      <formula>$B838="image"</formula>
    </cfRule>
    <cfRule type="expression" dxfId="1266" priority="1211" stopIfTrue="1">
      <formula>OR($B838="date", $B838="datetime")</formula>
    </cfRule>
    <cfRule type="expression" dxfId="1265" priority="1212" stopIfTrue="1">
      <formula>OR($B838="calculate", $B838="calculate_here")</formula>
    </cfRule>
    <cfRule type="expression" dxfId="1264" priority="1213" stopIfTrue="1">
      <formula>$B838="note"</formula>
    </cfRule>
    <cfRule type="expression" dxfId="1263" priority="1214" stopIfTrue="1">
      <formula>$B838="barcode"</formula>
    </cfRule>
    <cfRule type="expression" dxfId="1262" priority="1215" stopIfTrue="1">
      <formula>$B838="geopoint"</formula>
    </cfRule>
    <cfRule type="expression" dxfId="1261" priority="1216" stopIfTrue="1">
      <formula>OR($B838="audio audit", $B838="text audit", $B838="speed violations count", $B838="speed violations list", $B838="speed violations audit")</formula>
    </cfRule>
    <cfRule type="expression" dxfId="1260" priority="1217" stopIfTrue="1">
      <formula>OR($B838="username", $B838="phonenumber", $B838="start", $B838="end", $B838="deviceid", $B838="subscriberid", $B838="simserial", $B838="caseid")</formula>
    </cfRule>
    <cfRule type="expression" dxfId="1259" priority="1218" stopIfTrue="1">
      <formula>OR(AND(LEFT($B838, 16)="select_multiple ", LEN($B838)&gt;16, NOT(ISNUMBER(SEARCH(" ", $B838, 17)))), AND(LEFT($B838, 11)="select_one ", LEN($B838)&gt;11, NOT(ISNUMBER(SEARCH(" ", $B838, 12)))))</formula>
    </cfRule>
    <cfRule type="expression" dxfId="1258" priority="1220" stopIfTrue="1">
      <formula>$B838="decimal"</formula>
    </cfRule>
    <cfRule type="expression" dxfId="1257" priority="1222" stopIfTrue="1">
      <formula>$B838="integer"</formula>
    </cfRule>
    <cfRule type="expression" dxfId="1256" priority="1223" stopIfTrue="1">
      <formula>$B838="text"</formula>
    </cfRule>
    <cfRule type="expression" dxfId="1255" priority="1224" stopIfTrue="1">
      <formula>$B838="end repeat"</formula>
    </cfRule>
    <cfRule type="expression" dxfId="1254" priority="1225" stopIfTrue="1">
      <formula>$B838="begin repeat"</formula>
    </cfRule>
    <cfRule type="expression" dxfId="1253" priority="1226" stopIfTrue="1">
      <formula>$B838="end group"</formula>
    </cfRule>
    <cfRule type="expression" dxfId="1252" priority="1227" stopIfTrue="1">
      <formula>$B838="begin group"</formula>
    </cfRule>
  </conditionalFormatting>
  <conditionalFormatting sqref="J876">
    <cfRule type="expression" dxfId="1251" priority="1201" stopIfTrue="1">
      <formula>$B876="integer"</formula>
    </cfRule>
  </conditionalFormatting>
  <conditionalFormatting sqref="J876">
    <cfRule type="expression" dxfId="1250" priority="1199" stopIfTrue="1">
      <formula>$B876="decimal"</formula>
    </cfRule>
  </conditionalFormatting>
  <conditionalFormatting sqref="J876">
    <cfRule type="expression" dxfId="1249" priority="1188" stopIfTrue="1">
      <formula>$B876="comments"</formula>
    </cfRule>
    <cfRule type="expression" dxfId="1248" priority="1189" stopIfTrue="1">
      <formula>OR($B876="audio", $B876="video")</formula>
    </cfRule>
    <cfRule type="expression" dxfId="1247" priority="1190" stopIfTrue="1">
      <formula>$B876="image"</formula>
    </cfRule>
    <cfRule type="expression" dxfId="1246" priority="1191" stopIfTrue="1">
      <formula>OR($B876="date", $B876="datetime")</formula>
    </cfRule>
    <cfRule type="expression" dxfId="1245" priority="1192" stopIfTrue="1">
      <formula>OR($B876="calculate", $B876="calculate_here")</formula>
    </cfRule>
    <cfRule type="expression" dxfId="1244" priority="1193" stopIfTrue="1">
      <formula>$B876="note"</formula>
    </cfRule>
    <cfRule type="expression" dxfId="1243" priority="1194" stopIfTrue="1">
      <formula>$B876="barcode"</formula>
    </cfRule>
    <cfRule type="expression" dxfId="1242" priority="1195" stopIfTrue="1">
      <formula>$B876="geopoint"</formula>
    </cfRule>
    <cfRule type="expression" dxfId="1241" priority="1196" stopIfTrue="1">
      <formula>OR($B876="audio audit", $B876="text audit", $B876="speed violations count", $B876="speed violations list", $B876="speed violations audit")</formula>
    </cfRule>
    <cfRule type="expression" dxfId="1240" priority="1197" stopIfTrue="1">
      <formula>OR($B876="username", $B876="phonenumber", $B876="start", $B876="end", $B876="deviceid", $B876="subscriberid", $B876="simserial", $B876="caseid")</formula>
    </cfRule>
    <cfRule type="expression" dxfId="1239" priority="1198" stopIfTrue="1">
      <formula>OR(AND(LEFT($B876, 16)="select_multiple ", LEN($B876)&gt;16, NOT(ISNUMBER(SEARCH(" ", $B876, 17)))), AND(LEFT($B876, 11)="select_one ", LEN($B876)&gt;11, NOT(ISNUMBER(SEARCH(" ", $B876, 12)))))</formula>
    </cfRule>
    <cfRule type="expression" dxfId="1238" priority="1200" stopIfTrue="1">
      <formula>$B876="decimal"</formula>
    </cfRule>
    <cfRule type="expression" dxfId="1237" priority="1202" stopIfTrue="1">
      <formula>$B876="integer"</formula>
    </cfRule>
    <cfRule type="expression" dxfId="1236" priority="1203" stopIfTrue="1">
      <formula>$B876="text"</formula>
    </cfRule>
    <cfRule type="expression" dxfId="1235" priority="1204" stopIfTrue="1">
      <formula>$B876="end repeat"</formula>
    </cfRule>
    <cfRule type="expression" dxfId="1234" priority="1205" stopIfTrue="1">
      <formula>$B876="begin repeat"</formula>
    </cfRule>
    <cfRule type="expression" dxfId="1233" priority="1206" stopIfTrue="1">
      <formula>$B876="end group"</formula>
    </cfRule>
    <cfRule type="expression" dxfId="1232" priority="1207" stopIfTrue="1">
      <formula>$B876="begin group"</formula>
    </cfRule>
  </conditionalFormatting>
  <conditionalFormatting sqref="J966">
    <cfRule type="expression" dxfId="1231" priority="1181" stopIfTrue="1">
      <formula>$B966="integer"</formula>
    </cfRule>
  </conditionalFormatting>
  <conditionalFormatting sqref="J966">
    <cfRule type="expression" dxfId="1230" priority="1179" stopIfTrue="1">
      <formula>$B966="decimal"</formula>
    </cfRule>
  </conditionalFormatting>
  <conditionalFormatting sqref="J966">
    <cfRule type="expression" dxfId="1229" priority="1168" stopIfTrue="1">
      <formula>$B966="comments"</formula>
    </cfRule>
    <cfRule type="expression" dxfId="1228" priority="1169" stopIfTrue="1">
      <formula>OR($B966="audio", $B966="video")</formula>
    </cfRule>
    <cfRule type="expression" dxfId="1227" priority="1170" stopIfTrue="1">
      <formula>$B966="image"</formula>
    </cfRule>
    <cfRule type="expression" dxfId="1226" priority="1171" stopIfTrue="1">
      <formula>OR($B966="date", $B966="datetime")</formula>
    </cfRule>
    <cfRule type="expression" dxfId="1225" priority="1172" stopIfTrue="1">
      <formula>OR($B966="calculate", $B966="calculate_here")</formula>
    </cfRule>
    <cfRule type="expression" dxfId="1224" priority="1173" stopIfTrue="1">
      <formula>$B966="note"</formula>
    </cfRule>
    <cfRule type="expression" dxfId="1223" priority="1174" stopIfTrue="1">
      <formula>$B966="barcode"</formula>
    </cfRule>
    <cfRule type="expression" dxfId="1222" priority="1175" stopIfTrue="1">
      <formula>$B966="geopoint"</formula>
    </cfRule>
    <cfRule type="expression" dxfId="1221" priority="1176" stopIfTrue="1">
      <formula>OR($B966="audio audit", $B966="text audit", $B966="speed violations count", $B966="speed violations list", $B966="speed violations audit")</formula>
    </cfRule>
    <cfRule type="expression" dxfId="1220" priority="1177" stopIfTrue="1">
      <formula>OR($B966="username", $B966="phonenumber", $B966="start", $B966="end", $B966="deviceid", $B966="subscriberid", $B966="simserial", $B966="caseid")</formula>
    </cfRule>
    <cfRule type="expression" dxfId="1219" priority="1178" stopIfTrue="1">
      <formula>OR(AND(LEFT($B966, 16)="select_multiple ", LEN($B966)&gt;16, NOT(ISNUMBER(SEARCH(" ", $B966, 17)))), AND(LEFT($B966, 11)="select_one ", LEN($B966)&gt;11, NOT(ISNUMBER(SEARCH(" ", $B966, 12)))))</formula>
    </cfRule>
    <cfRule type="expression" dxfId="1218" priority="1180" stopIfTrue="1">
      <formula>$B966="decimal"</formula>
    </cfRule>
    <cfRule type="expression" dxfId="1217" priority="1182" stopIfTrue="1">
      <formula>$B966="integer"</formula>
    </cfRule>
    <cfRule type="expression" dxfId="1216" priority="1183" stopIfTrue="1">
      <formula>$B966="text"</formula>
    </cfRule>
    <cfRule type="expression" dxfId="1215" priority="1184" stopIfTrue="1">
      <formula>$B966="end repeat"</formula>
    </cfRule>
    <cfRule type="expression" dxfId="1214" priority="1185" stopIfTrue="1">
      <formula>$B966="begin repeat"</formula>
    </cfRule>
    <cfRule type="expression" dxfId="1213" priority="1186" stopIfTrue="1">
      <formula>$B966="end group"</formula>
    </cfRule>
    <cfRule type="expression" dxfId="1212" priority="1187" stopIfTrue="1">
      <formula>$B966="begin group"</formula>
    </cfRule>
  </conditionalFormatting>
  <conditionalFormatting sqref="J976">
    <cfRule type="expression" dxfId="1211" priority="1161" stopIfTrue="1">
      <formula>$B976="integer"</formula>
    </cfRule>
  </conditionalFormatting>
  <conditionalFormatting sqref="J976">
    <cfRule type="expression" dxfId="1210" priority="1159" stopIfTrue="1">
      <formula>$B976="decimal"</formula>
    </cfRule>
  </conditionalFormatting>
  <conditionalFormatting sqref="J976">
    <cfRule type="expression" dxfId="1209" priority="1148" stopIfTrue="1">
      <formula>$B976="comments"</formula>
    </cfRule>
    <cfRule type="expression" dxfId="1208" priority="1149" stopIfTrue="1">
      <formula>OR($B976="audio", $B976="video")</formula>
    </cfRule>
    <cfRule type="expression" dxfId="1207" priority="1150" stopIfTrue="1">
      <formula>$B976="image"</formula>
    </cfRule>
    <cfRule type="expression" dxfId="1206" priority="1151" stopIfTrue="1">
      <formula>OR($B976="date", $B976="datetime")</formula>
    </cfRule>
    <cfRule type="expression" dxfId="1205" priority="1152" stopIfTrue="1">
      <formula>OR($B976="calculate", $B976="calculate_here")</formula>
    </cfRule>
    <cfRule type="expression" dxfId="1204" priority="1153" stopIfTrue="1">
      <formula>$B976="note"</formula>
    </cfRule>
    <cfRule type="expression" dxfId="1203" priority="1154" stopIfTrue="1">
      <formula>$B976="barcode"</formula>
    </cfRule>
    <cfRule type="expression" dxfId="1202" priority="1155" stopIfTrue="1">
      <formula>$B976="geopoint"</formula>
    </cfRule>
    <cfRule type="expression" dxfId="1201" priority="1156" stopIfTrue="1">
      <formula>OR($B976="audio audit", $B976="text audit", $B976="speed violations count", $B976="speed violations list", $B976="speed violations audit")</formula>
    </cfRule>
    <cfRule type="expression" dxfId="1200" priority="1157" stopIfTrue="1">
      <formula>OR($B976="username", $B976="phonenumber", $B976="start", $B976="end", $B976="deviceid", $B976="subscriberid", $B976="simserial", $B976="caseid")</formula>
    </cfRule>
    <cfRule type="expression" dxfId="1199" priority="1158" stopIfTrue="1">
      <formula>OR(AND(LEFT($B976, 16)="select_multiple ", LEN($B976)&gt;16, NOT(ISNUMBER(SEARCH(" ", $B976, 17)))), AND(LEFT($B976, 11)="select_one ", LEN($B976)&gt;11, NOT(ISNUMBER(SEARCH(" ", $B976, 12)))))</formula>
    </cfRule>
    <cfRule type="expression" dxfId="1198" priority="1160" stopIfTrue="1">
      <formula>$B976="decimal"</formula>
    </cfRule>
    <cfRule type="expression" dxfId="1197" priority="1162" stopIfTrue="1">
      <formula>$B976="integer"</formula>
    </cfRule>
    <cfRule type="expression" dxfId="1196" priority="1163" stopIfTrue="1">
      <formula>$B976="text"</formula>
    </cfRule>
    <cfRule type="expression" dxfId="1195" priority="1164" stopIfTrue="1">
      <formula>$B976="end repeat"</formula>
    </cfRule>
    <cfRule type="expression" dxfId="1194" priority="1165" stopIfTrue="1">
      <formula>$B976="begin repeat"</formula>
    </cfRule>
    <cfRule type="expression" dxfId="1193" priority="1166" stopIfTrue="1">
      <formula>$B976="end group"</formula>
    </cfRule>
    <cfRule type="expression" dxfId="1192" priority="1167" stopIfTrue="1">
      <formula>$B976="begin group"</formula>
    </cfRule>
  </conditionalFormatting>
  <conditionalFormatting sqref="J1021">
    <cfRule type="expression" dxfId="1191" priority="1141" stopIfTrue="1">
      <formula>$B1021="integer"</formula>
    </cfRule>
  </conditionalFormatting>
  <conditionalFormatting sqref="J1021">
    <cfRule type="expression" dxfId="1190" priority="1139" stopIfTrue="1">
      <formula>$B1021="decimal"</formula>
    </cfRule>
  </conditionalFormatting>
  <conditionalFormatting sqref="J1021">
    <cfRule type="expression" dxfId="1189" priority="1128" stopIfTrue="1">
      <formula>$B1021="comments"</formula>
    </cfRule>
    <cfRule type="expression" dxfId="1188" priority="1129" stopIfTrue="1">
      <formula>OR($B1021="audio", $B1021="video")</formula>
    </cfRule>
    <cfRule type="expression" dxfId="1187" priority="1130" stopIfTrue="1">
      <formula>$B1021="image"</formula>
    </cfRule>
    <cfRule type="expression" dxfId="1186" priority="1131" stopIfTrue="1">
      <formula>OR($B1021="date", $B1021="datetime")</formula>
    </cfRule>
    <cfRule type="expression" dxfId="1185" priority="1132" stopIfTrue="1">
      <formula>OR($B1021="calculate", $B1021="calculate_here")</formula>
    </cfRule>
    <cfRule type="expression" dxfId="1184" priority="1133" stopIfTrue="1">
      <formula>$B1021="note"</formula>
    </cfRule>
    <cfRule type="expression" dxfId="1183" priority="1134" stopIfTrue="1">
      <formula>$B1021="barcode"</formula>
    </cfRule>
    <cfRule type="expression" dxfId="1182" priority="1135" stopIfTrue="1">
      <formula>$B1021="geopoint"</formula>
    </cfRule>
    <cfRule type="expression" dxfId="1181" priority="1136" stopIfTrue="1">
      <formula>OR($B1021="audio audit", $B1021="text audit", $B1021="speed violations count", $B1021="speed violations list", $B1021="speed violations audit")</formula>
    </cfRule>
    <cfRule type="expression" dxfId="1180" priority="1137" stopIfTrue="1">
      <formula>OR($B1021="username", $B1021="phonenumber", $B1021="start", $B1021="end", $B1021="deviceid", $B1021="subscriberid", $B1021="simserial", $B1021="caseid")</formula>
    </cfRule>
    <cfRule type="expression" dxfId="1179" priority="1138" stopIfTrue="1">
      <formula>OR(AND(LEFT($B1021, 16)="select_multiple ", LEN($B1021)&gt;16, NOT(ISNUMBER(SEARCH(" ", $B1021, 17)))), AND(LEFT($B1021, 11)="select_one ", LEN($B1021)&gt;11, NOT(ISNUMBER(SEARCH(" ", $B1021, 12)))))</formula>
    </cfRule>
    <cfRule type="expression" dxfId="1178" priority="1140" stopIfTrue="1">
      <formula>$B1021="decimal"</formula>
    </cfRule>
    <cfRule type="expression" dxfId="1177" priority="1142" stopIfTrue="1">
      <formula>$B1021="integer"</formula>
    </cfRule>
    <cfRule type="expression" dxfId="1176" priority="1143" stopIfTrue="1">
      <formula>$B1021="text"</formula>
    </cfRule>
    <cfRule type="expression" dxfId="1175" priority="1144" stopIfTrue="1">
      <formula>$B1021="end repeat"</formula>
    </cfRule>
    <cfRule type="expression" dxfId="1174" priority="1145" stopIfTrue="1">
      <formula>$B1021="begin repeat"</formula>
    </cfRule>
    <cfRule type="expression" dxfId="1173" priority="1146" stopIfTrue="1">
      <formula>$B1021="end group"</formula>
    </cfRule>
    <cfRule type="expression" dxfId="1172" priority="1147" stopIfTrue="1">
      <formula>$B1021="begin group"</formula>
    </cfRule>
  </conditionalFormatting>
  <conditionalFormatting sqref="J1152:J1153 J1142:J1143 J1132:J1133 J1122:J1123">
    <cfRule type="expression" dxfId="1171" priority="1121" stopIfTrue="1">
      <formula>$B1122="integer"</formula>
    </cfRule>
  </conditionalFormatting>
  <conditionalFormatting sqref="J1152:J1153 J1142:J1143 J1132:J1133 J1122:J1123">
    <cfRule type="expression" dxfId="1170" priority="1119" stopIfTrue="1">
      <formula>$B1122="decimal"</formula>
    </cfRule>
  </conditionalFormatting>
  <conditionalFormatting sqref="J1152:J1153 J1142:J1143 J1132:J1133 J1122:J1123">
    <cfRule type="expression" dxfId="1169" priority="1108" stopIfTrue="1">
      <formula>$B1122="comments"</formula>
    </cfRule>
    <cfRule type="expression" dxfId="1168" priority="1109" stopIfTrue="1">
      <formula>OR($B1122="audio", $B1122="video")</formula>
    </cfRule>
    <cfRule type="expression" dxfId="1167" priority="1110" stopIfTrue="1">
      <formula>$B1122="image"</formula>
    </cfRule>
    <cfRule type="expression" dxfId="1166" priority="1111" stopIfTrue="1">
      <formula>OR($B1122="date", $B1122="datetime")</formula>
    </cfRule>
    <cfRule type="expression" dxfId="1165" priority="1112" stopIfTrue="1">
      <formula>OR($B1122="calculate", $B1122="calculate_here")</formula>
    </cfRule>
    <cfRule type="expression" dxfId="1164" priority="1113" stopIfTrue="1">
      <formula>$B1122="note"</formula>
    </cfRule>
    <cfRule type="expression" dxfId="1163" priority="1114" stopIfTrue="1">
      <formula>$B1122="barcode"</formula>
    </cfRule>
    <cfRule type="expression" dxfId="1162" priority="1115" stopIfTrue="1">
      <formula>$B1122="geopoint"</formula>
    </cfRule>
    <cfRule type="expression" dxfId="1161" priority="1116" stopIfTrue="1">
      <formula>OR($B1122="audio audit", $B1122="text audit", $B1122="speed violations count", $B1122="speed violations list", $B1122="speed violations audit")</formula>
    </cfRule>
    <cfRule type="expression" dxfId="1160" priority="1117" stopIfTrue="1">
      <formula>OR($B1122="username", $B1122="phonenumber", $B1122="start", $B1122="end", $B1122="deviceid", $B1122="subscriberid", $B1122="simserial", $B1122="caseid")</formula>
    </cfRule>
    <cfRule type="expression" dxfId="1159" priority="1118" stopIfTrue="1">
      <formula>OR(AND(LEFT($B1122, 16)="select_multiple ", LEN($B1122)&gt;16, NOT(ISNUMBER(SEARCH(" ", $B1122, 17)))), AND(LEFT($B1122, 11)="select_one ", LEN($B1122)&gt;11, NOT(ISNUMBER(SEARCH(" ", $B1122, 12)))))</formula>
    </cfRule>
    <cfRule type="expression" dxfId="1158" priority="1120" stopIfTrue="1">
      <formula>$B1122="decimal"</formula>
    </cfRule>
    <cfRule type="expression" dxfId="1157" priority="1122" stopIfTrue="1">
      <formula>$B1122="integer"</formula>
    </cfRule>
    <cfRule type="expression" dxfId="1156" priority="1123" stopIfTrue="1">
      <formula>$B1122="text"</formula>
    </cfRule>
    <cfRule type="expression" dxfId="1155" priority="1124" stopIfTrue="1">
      <formula>$B1122="end repeat"</formula>
    </cfRule>
    <cfRule type="expression" dxfId="1154" priority="1125" stopIfTrue="1">
      <formula>$B1122="begin repeat"</formula>
    </cfRule>
    <cfRule type="expression" dxfId="1153" priority="1126" stopIfTrue="1">
      <formula>$B1122="end group"</formula>
    </cfRule>
    <cfRule type="expression" dxfId="1152" priority="1127" stopIfTrue="1">
      <formula>$B1122="begin group"</formula>
    </cfRule>
  </conditionalFormatting>
  <conditionalFormatting sqref="J1202">
    <cfRule type="expression" dxfId="1151" priority="1101" stopIfTrue="1">
      <formula>$B1202="integer"</formula>
    </cfRule>
  </conditionalFormatting>
  <conditionalFormatting sqref="J1202">
    <cfRule type="expression" dxfId="1150" priority="1099" stopIfTrue="1">
      <formula>$B1202="decimal"</formula>
    </cfRule>
  </conditionalFormatting>
  <conditionalFormatting sqref="J1202">
    <cfRule type="expression" dxfId="1149" priority="1088" stopIfTrue="1">
      <formula>$B1202="comments"</formula>
    </cfRule>
    <cfRule type="expression" dxfId="1148" priority="1089" stopIfTrue="1">
      <formula>OR($B1202="audio", $B1202="video")</formula>
    </cfRule>
    <cfRule type="expression" dxfId="1147" priority="1090" stopIfTrue="1">
      <formula>$B1202="image"</formula>
    </cfRule>
    <cfRule type="expression" dxfId="1146" priority="1091" stopIfTrue="1">
      <formula>OR($B1202="date", $B1202="datetime")</formula>
    </cfRule>
    <cfRule type="expression" dxfId="1145" priority="1092" stopIfTrue="1">
      <formula>OR($B1202="calculate", $B1202="calculate_here")</formula>
    </cfRule>
    <cfRule type="expression" dxfId="1144" priority="1093" stopIfTrue="1">
      <formula>$B1202="note"</formula>
    </cfRule>
    <cfRule type="expression" dxfId="1143" priority="1094" stopIfTrue="1">
      <formula>$B1202="barcode"</formula>
    </cfRule>
    <cfRule type="expression" dxfId="1142" priority="1095" stopIfTrue="1">
      <formula>$B1202="geopoint"</formula>
    </cfRule>
    <cfRule type="expression" dxfId="1141" priority="1096" stopIfTrue="1">
      <formula>OR($B1202="audio audit", $B1202="text audit", $B1202="speed violations count", $B1202="speed violations list", $B1202="speed violations audit")</formula>
    </cfRule>
    <cfRule type="expression" dxfId="1140" priority="1097" stopIfTrue="1">
      <formula>OR($B1202="username", $B1202="phonenumber", $B1202="start", $B1202="end", $B1202="deviceid", $B1202="subscriberid", $B1202="simserial", $B1202="caseid")</formula>
    </cfRule>
    <cfRule type="expression" dxfId="1139" priority="1098" stopIfTrue="1">
      <formula>OR(AND(LEFT($B1202, 16)="select_multiple ", LEN($B1202)&gt;16, NOT(ISNUMBER(SEARCH(" ", $B1202, 17)))), AND(LEFT($B1202, 11)="select_one ", LEN($B1202)&gt;11, NOT(ISNUMBER(SEARCH(" ", $B1202, 12)))))</formula>
    </cfRule>
    <cfRule type="expression" dxfId="1138" priority="1100" stopIfTrue="1">
      <formula>$B1202="decimal"</formula>
    </cfRule>
    <cfRule type="expression" dxfId="1137" priority="1102" stopIfTrue="1">
      <formula>$B1202="integer"</formula>
    </cfRule>
    <cfRule type="expression" dxfId="1136" priority="1103" stopIfTrue="1">
      <formula>$B1202="text"</formula>
    </cfRule>
    <cfRule type="expression" dxfId="1135" priority="1104" stopIfTrue="1">
      <formula>$B1202="end repeat"</formula>
    </cfRule>
    <cfRule type="expression" dxfId="1134" priority="1105" stopIfTrue="1">
      <formula>$B1202="begin repeat"</formula>
    </cfRule>
    <cfRule type="expression" dxfId="1133" priority="1106" stopIfTrue="1">
      <formula>$B1202="end group"</formula>
    </cfRule>
    <cfRule type="expression" dxfId="1132" priority="1107" stopIfTrue="1">
      <formula>$B1202="begin group"</formula>
    </cfRule>
  </conditionalFormatting>
  <conditionalFormatting sqref="J1220 J1238">
    <cfRule type="expression" dxfId="1131" priority="1081" stopIfTrue="1">
      <formula>$B1220="integer"</formula>
    </cfRule>
  </conditionalFormatting>
  <conditionalFormatting sqref="J1220 J1238">
    <cfRule type="expression" dxfId="1130" priority="1079" stopIfTrue="1">
      <formula>$B1220="decimal"</formula>
    </cfRule>
  </conditionalFormatting>
  <conditionalFormatting sqref="J1220 J1238">
    <cfRule type="expression" dxfId="1129" priority="1068" stopIfTrue="1">
      <formula>$B1220="comments"</formula>
    </cfRule>
    <cfRule type="expression" dxfId="1128" priority="1069" stopIfTrue="1">
      <formula>OR($B1220="audio", $B1220="video")</formula>
    </cfRule>
    <cfRule type="expression" dxfId="1127" priority="1070" stopIfTrue="1">
      <formula>$B1220="image"</formula>
    </cfRule>
    <cfRule type="expression" dxfId="1126" priority="1071" stopIfTrue="1">
      <formula>OR($B1220="date", $B1220="datetime")</formula>
    </cfRule>
    <cfRule type="expression" dxfId="1125" priority="1072" stopIfTrue="1">
      <formula>OR($B1220="calculate", $B1220="calculate_here")</formula>
    </cfRule>
    <cfRule type="expression" dxfId="1124" priority="1073" stopIfTrue="1">
      <formula>$B1220="note"</formula>
    </cfRule>
    <cfRule type="expression" dxfId="1123" priority="1074" stopIfTrue="1">
      <formula>$B1220="barcode"</formula>
    </cfRule>
    <cfRule type="expression" dxfId="1122" priority="1075" stopIfTrue="1">
      <formula>$B1220="geopoint"</formula>
    </cfRule>
    <cfRule type="expression" dxfId="1121" priority="1076" stopIfTrue="1">
      <formula>OR($B1220="audio audit", $B1220="text audit", $B1220="speed violations count", $B1220="speed violations list", $B1220="speed violations audit")</formula>
    </cfRule>
    <cfRule type="expression" dxfId="1120" priority="1077" stopIfTrue="1">
      <formula>OR($B1220="username", $B1220="phonenumber", $B1220="start", $B1220="end", $B1220="deviceid", $B1220="subscriberid", $B1220="simserial", $B1220="caseid")</formula>
    </cfRule>
    <cfRule type="expression" dxfId="1119" priority="1078" stopIfTrue="1">
      <formula>OR(AND(LEFT($B1220, 16)="select_multiple ", LEN($B1220)&gt;16, NOT(ISNUMBER(SEARCH(" ", $B1220, 17)))), AND(LEFT($B1220, 11)="select_one ", LEN($B1220)&gt;11, NOT(ISNUMBER(SEARCH(" ", $B1220, 12)))))</formula>
    </cfRule>
    <cfRule type="expression" dxfId="1118" priority="1080" stopIfTrue="1">
      <formula>$B1220="decimal"</formula>
    </cfRule>
    <cfRule type="expression" dxfId="1117" priority="1082" stopIfTrue="1">
      <formula>$B1220="integer"</formula>
    </cfRule>
    <cfRule type="expression" dxfId="1116" priority="1083" stopIfTrue="1">
      <formula>$B1220="text"</formula>
    </cfRule>
    <cfRule type="expression" dxfId="1115" priority="1084" stopIfTrue="1">
      <formula>$B1220="end repeat"</formula>
    </cfRule>
    <cfRule type="expression" dxfId="1114" priority="1085" stopIfTrue="1">
      <formula>$B1220="begin repeat"</formula>
    </cfRule>
    <cfRule type="expression" dxfId="1113" priority="1086" stopIfTrue="1">
      <formula>$B1220="end group"</formula>
    </cfRule>
    <cfRule type="expression" dxfId="1112" priority="1087" stopIfTrue="1">
      <formula>$B1220="begin group"</formula>
    </cfRule>
  </conditionalFormatting>
  <conditionalFormatting sqref="J1274 J1256">
    <cfRule type="expression" dxfId="1111" priority="1061" stopIfTrue="1">
      <formula>$B1256="integer"</formula>
    </cfRule>
  </conditionalFormatting>
  <conditionalFormatting sqref="J1274 J1256">
    <cfRule type="expression" dxfId="1110" priority="1059" stopIfTrue="1">
      <formula>$B1256="decimal"</formula>
    </cfRule>
  </conditionalFormatting>
  <conditionalFormatting sqref="J1274 J1256">
    <cfRule type="expression" dxfId="1109" priority="1048" stopIfTrue="1">
      <formula>$B1256="comments"</formula>
    </cfRule>
    <cfRule type="expression" dxfId="1108" priority="1049" stopIfTrue="1">
      <formula>OR($B1256="audio", $B1256="video")</formula>
    </cfRule>
    <cfRule type="expression" dxfId="1107" priority="1050" stopIfTrue="1">
      <formula>$B1256="image"</formula>
    </cfRule>
    <cfRule type="expression" dxfId="1106" priority="1051" stopIfTrue="1">
      <formula>OR($B1256="date", $B1256="datetime")</formula>
    </cfRule>
    <cfRule type="expression" dxfId="1105" priority="1052" stopIfTrue="1">
      <formula>OR($B1256="calculate", $B1256="calculate_here")</formula>
    </cfRule>
    <cfRule type="expression" dxfId="1104" priority="1053" stopIfTrue="1">
      <formula>$B1256="note"</formula>
    </cfRule>
    <cfRule type="expression" dxfId="1103" priority="1054" stopIfTrue="1">
      <formula>$B1256="barcode"</formula>
    </cfRule>
    <cfRule type="expression" dxfId="1102" priority="1055" stopIfTrue="1">
      <formula>$B1256="geopoint"</formula>
    </cfRule>
    <cfRule type="expression" dxfId="1101" priority="1056" stopIfTrue="1">
      <formula>OR($B1256="audio audit", $B1256="text audit", $B1256="speed violations count", $B1256="speed violations list", $B1256="speed violations audit")</formula>
    </cfRule>
    <cfRule type="expression" dxfId="1100" priority="1057" stopIfTrue="1">
      <formula>OR($B1256="username", $B1256="phonenumber", $B1256="start", $B1256="end", $B1256="deviceid", $B1256="subscriberid", $B1256="simserial", $B1256="caseid")</formula>
    </cfRule>
    <cfRule type="expression" dxfId="1099" priority="1058" stopIfTrue="1">
      <formula>OR(AND(LEFT($B1256, 16)="select_multiple ", LEN($B1256)&gt;16, NOT(ISNUMBER(SEARCH(" ", $B1256, 17)))), AND(LEFT($B1256, 11)="select_one ", LEN($B1256)&gt;11, NOT(ISNUMBER(SEARCH(" ", $B1256, 12)))))</formula>
    </cfRule>
    <cfRule type="expression" dxfId="1098" priority="1060" stopIfTrue="1">
      <formula>$B1256="decimal"</formula>
    </cfRule>
    <cfRule type="expression" dxfId="1097" priority="1062" stopIfTrue="1">
      <formula>$B1256="integer"</formula>
    </cfRule>
    <cfRule type="expression" dxfId="1096" priority="1063" stopIfTrue="1">
      <formula>$B1256="text"</formula>
    </cfRule>
    <cfRule type="expression" dxfId="1095" priority="1064" stopIfTrue="1">
      <formula>$B1256="end repeat"</formula>
    </cfRule>
    <cfRule type="expression" dxfId="1094" priority="1065" stopIfTrue="1">
      <formula>$B1256="begin repeat"</formula>
    </cfRule>
    <cfRule type="expression" dxfId="1093" priority="1066" stopIfTrue="1">
      <formula>$B1256="end group"</formula>
    </cfRule>
    <cfRule type="expression" dxfId="1092" priority="1067" stopIfTrue="1">
      <formula>$B1256="begin group"</formula>
    </cfRule>
  </conditionalFormatting>
  <conditionalFormatting sqref="C891:E891 I891">
    <cfRule type="expression" dxfId="1091" priority="1013" stopIfTrue="1">
      <formula>$B891="begin group"</formula>
    </cfRule>
  </conditionalFormatting>
  <conditionalFormatting sqref="C891:E891 S891">
    <cfRule type="expression" dxfId="1090" priority="1010" stopIfTrue="1">
      <formula>$B891="begin repeat"</formula>
    </cfRule>
  </conditionalFormatting>
  <conditionalFormatting sqref="C891:G891 I891">
    <cfRule type="expression" dxfId="1089" priority="1007" stopIfTrue="1">
      <formula>$B891="text"</formula>
    </cfRule>
  </conditionalFormatting>
  <conditionalFormatting sqref="L891 C891:G891">
    <cfRule type="expression" dxfId="1088" priority="1005" stopIfTrue="1">
      <formula>$B891="integer"</formula>
    </cfRule>
  </conditionalFormatting>
  <conditionalFormatting sqref="L891 C891:G891">
    <cfRule type="expression" dxfId="1087" priority="1003" stopIfTrue="1">
      <formula>$B891="decimal"</formula>
    </cfRule>
  </conditionalFormatting>
  <conditionalFormatting sqref="C891:E891 I891">
    <cfRule type="expression" dxfId="1086" priority="1001" stopIfTrue="1">
      <formula>OR(AND(LEFT($B891, 16)="select_multiple ", LEN($B891)&gt;16, NOT(ISNUMBER(SEARCH(" ", $B891, 17)))), AND(LEFT($B891, 11)="select_one ", LEN($B891)&gt;11, NOT(ISNUMBER(SEARCH(" ", $B891, 12)))))</formula>
    </cfRule>
  </conditionalFormatting>
  <conditionalFormatting sqref="C891 I891">
    <cfRule type="expression" dxfId="1085" priority="998" stopIfTrue="1">
      <formula>OR($B891="audio audit", $B891="text audit", $B891="speed violations count", $B891="speed violations list", $B891="speed violations audit")</formula>
    </cfRule>
  </conditionalFormatting>
  <conditionalFormatting sqref="C891:E891">
    <cfRule type="expression" dxfId="1084" priority="992" stopIfTrue="1">
      <formula>$B891="note"</formula>
    </cfRule>
    <cfRule type="expression" dxfId="1083" priority="994" stopIfTrue="1">
      <formula>$B891="barcode"</formula>
    </cfRule>
    <cfRule type="expression" dxfId="1082" priority="996" stopIfTrue="1">
      <formula>$B891="geopoint"</formula>
    </cfRule>
  </conditionalFormatting>
  <conditionalFormatting sqref="C891 R891">
    <cfRule type="expression" dxfId="1081" priority="990" stopIfTrue="1">
      <formula>OR($B891="calculate", $B891="calculate_here")</formula>
    </cfRule>
  </conditionalFormatting>
  <conditionalFormatting sqref="C891:E891 I891">
    <cfRule type="expression" dxfId="1080" priority="988" stopIfTrue="1">
      <formula>OR($B891="date", $B891="datetime")</formula>
    </cfRule>
  </conditionalFormatting>
  <conditionalFormatting sqref="C891:E891 I891">
    <cfRule type="expression" dxfId="1079" priority="986" stopIfTrue="1">
      <formula>$B891="image"</formula>
    </cfRule>
  </conditionalFormatting>
  <conditionalFormatting sqref="C891:E891">
    <cfRule type="expression" dxfId="1078" priority="984" stopIfTrue="1">
      <formula>OR($B891="audio", $B891="video")</formula>
    </cfRule>
  </conditionalFormatting>
  <conditionalFormatting sqref="L891 B891:G891 N891:AA891">
    <cfRule type="expression" dxfId="1077" priority="983" stopIfTrue="1">
      <formula>$B891="comments"</formula>
    </cfRule>
    <cfRule type="expression" dxfId="1076" priority="985" stopIfTrue="1">
      <formula>OR($B891="audio", $B891="video")</formula>
    </cfRule>
    <cfRule type="expression" dxfId="1075" priority="987" stopIfTrue="1">
      <formula>$B891="image"</formula>
    </cfRule>
    <cfRule type="expression" dxfId="1074" priority="989" stopIfTrue="1">
      <formula>OR($B891="date", $B891="datetime")</formula>
    </cfRule>
    <cfRule type="expression" dxfId="1073" priority="991" stopIfTrue="1">
      <formula>OR($B891="calculate", $B891="calculate_here")</formula>
    </cfRule>
    <cfRule type="expression" dxfId="1072" priority="993" stopIfTrue="1">
      <formula>$B891="note"</formula>
    </cfRule>
    <cfRule type="expression" dxfId="1071" priority="995" stopIfTrue="1">
      <formula>$B891="barcode"</formula>
    </cfRule>
    <cfRule type="expression" dxfId="1070" priority="997" stopIfTrue="1">
      <formula>$B891="geopoint"</formula>
    </cfRule>
    <cfRule type="expression" dxfId="1069" priority="999" stopIfTrue="1">
      <formula>OR($B891="audio audit", $B891="text audit", $B891="speed violations count", $B891="speed violations list", $B891="speed violations audit")</formula>
    </cfRule>
    <cfRule type="expression" dxfId="1068" priority="1000" stopIfTrue="1">
      <formula>OR($B891="username", $B891="phonenumber", $B891="start", $B891="end", $B891="deviceid", $B891="subscriberid", $B891="simserial", $B891="caseid")</formula>
    </cfRule>
    <cfRule type="expression" dxfId="1067" priority="1002" stopIfTrue="1">
      <formula>OR(AND(LEFT($B891, 16)="select_multiple ", LEN($B891)&gt;16, NOT(ISNUMBER(SEARCH(" ", $B891, 17)))), AND(LEFT($B891, 11)="select_one ", LEN($B891)&gt;11, NOT(ISNUMBER(SEARCH(" ", $B891, 12)))))</formula>
    </cfRule>
    <cfRule type="expression" dxfId="1066" priority="1004" stopIfTrue="1">
      <formula>$B891="decimal"</formula>
    </cfRule>
    <cfRule type="expression" dxfId="1065" priority="1006" stopIfTrue="1">
      <formula>$B891="integer"</formula>
    </cfRule>
    <cfRule type="expression" dxfId="1064" priority="1008" stopIfTrue="1">
      <formula>$B891="text"</formula>
    </cfRule>
    <cfRule type="expression" dxfId="1063" priority="1009" stopIfTrue="1">
      <formula>$B891="end repeat"</formula>
    </cfRule>
    <cfRule type="expression" dxfId="1062" priority="1011" stopIfTrue="1">
      <formula>$B891="begin repeat"</formula>
    </cfRule>
    <cfRule type="expression" dxfId="1061" priority="1012" stopIfTrue="1">
      <formula>$B891="end group"</formula>
    </cfRule>
    <cfRule type="expression" dxfId="1060" priority="1014" stopIfTrue="1">
      <formula>$B891="begin group"</formula>
    </cfRule>
  </conditionalFormatting>
  <conditionalFormatting sqref="C891">
    <cfRule type="expression" dxfId="1059" priority="982" stopIfTrue="1">
      <formula>$B891="comments"</formula>
    </cfRule>
  </conditionalFormatting>
  <conditionalFormatting sqref="J891:K891">
    <cfRule type="expression" dxfId="1058" priority="975" stopIfTrue="1">
      <formula>$B891="integer"</formula>
    </cfRule>
  </conditionalFormatting>
  <conditionalFormatting sqref="J891:K891">
    <cfRule type="expression" dxfId="1057" priority="973" stopIfTrue="1">
      <formula>$B891="decimal"</formula>
    </cfRule>
  </conditionalFormatting>
  <conditionalFormatting sqref="H891:K891">
    <cfRule type="expression" dxfId="1056" priority="962" stopIfTrue="1">
      <formula>$B891="comments"</formula>
    </cfRule>
    <cfRule type="expression" dxfId="1055" priority="963" stopIfTrue="1">
      <formula>OR($B891="audio", $B891="video")</formula>
    </cfRule>
    <cfRule type="expression" dxfId="1054" priority="964" stopIfTrue="1">
      <formula>$B891="image"</formula>
    </cfRule>
    <cfRule type="expression" dxfId="1053" priority="965" stopIfTrue="1">
      <formula>OR($B891="date", $B891="datetime")</formula>
    </cfRule>
    <cfRule type="expression" dxfId="1052" priority="966" stopIfTrue="1">
      <formula>OR($B891="calculate", $B891="calculate_here")</formula>
    </cfRule>
    <cfRule type="expression" dxfId="1051" priority="967" stopIfTrue="1">
      <formula>$B891="note"</formula>
    </cfRule>
    <cfRule type="expression" dxfId="1050" priority="968" stopIfTrue="1">
      <formula>$B891="barcode"</formula>
    </cfRule>
    <cfRule type="expression" dxfId="1049" priority="969" stopIfTrue="1">
      <formula>$B891="geopoint"</formula>
    </cfRule>
    <cfRule type="expression" dxfId="1048" priority="970" stopIfTrue="1">
      <formula>OR($B891="audio audit", $B891="text audit", $B891="speed violations count", $B891="speed violations list", $B891="speed violations audit")</formula>
    </cfRule>
    <cfRule type="expression" dxfId="1047" priority="971" stopIfTrue="1">
      <formula>OR($B891="username", $B891="phonenumber", $B891="start", $B891="end", $B891="deviceid", $B891="subscriberid", $B891="simserial", $B891="caseid")</formula>
    </cfRule>
    <cfRule type="expression" dxfId="1046" priority="972" stopIfTrue="1">
      <formula>OR(AND(LEFT($B891, 16)="select_multiple ", LEN($B891)&gt;16, NOT(ISNUMBER(SEARCH(" ", $B891, 17)))), AND(LEFT($B891, 11)="select_one ", LEN($B891)&gt;11, NOT(ISNUMBER(SEARCH(" ", $B891, 12)))))</formula>
    </cfRule>
    <cfRule type="expression" dxfId="1045" priority="974" stopIfTrue="1">
      <formula>$B891="decimal"</formula>
    </cfRule>
    <cfRule type="expression" dxfId="1044" priority="976" stopIfTrue="1">
      <formula>$B891="integer"</formula>
    </cfRule>
    <cfRule type="expression" dxfId="1043" priority="977" stopIfTrue="1">
      <formula>$B891="text"</formula>
    </cfRule>
    <cfRule type="expression" dxfId="1042" priority="978" stopIfTrue="1">
      <formula>$B891="end repeat"</formula>
    </cfRule>
    <cfRule type="expression" dxfId="1041" priority="979" stopIfTrue="1">
      <formula>$B891="begin repeat"</formula>
    </cfRule>
    <cfRule type="expression" dxfId="1040" priority="980" stopIfTrue="1">
      <formula>$B891="end group"</formula>
    </cfRule>
    <cfRule type="expression" dxfId="1039" priority="981" stopIfTrue="1">
      <formula>$B891="begin group"</formula>
    </cfRule>
  </conditionalFormatting>
  <conditionalFormatting sqref="M891">
    <cfRule type="expression" dxfId="1038" priority="940" stopIfTrue="1">
      <formula>$B891="begin group"</formula>
    </cfRule>
  </conditionalFormatting>
  <conditionalFormatting sqref="M891">
    <cfRule type="expression" dxfId="1037" priority="937" stopIfTrue="1">
      <formula>$B891="begin repeat"</formula>
    </cfRule>
  </conditionalFormatting>
  <conditionalFormatting sqref="M891">
    <cfRule type="expression" dxfId="1036" priority="922" stopIfTrue="1">
      <formula>$B891="comments"</formula>
    </cfRule>
    <cfRule type="expression" dxfId="1035" priority="923" stopIfTrue="1">
      <formula>OR($B891="audio", $B891="video")</formula>
    </cfRule>
    <cfRule type="expression" dxfId="1034" priority="924" stopIfTrue="1">
      <formula>$B891="image"</formula>
    </cfRule>
    <cfRule type="expression" dxfId="1033" priority="925" stopIfTrue="1">
      <formula>OR($B891="date", $B891="datetime")</formula>
    </cfRule>
    <cfRule type="expression" dxfId="1032" priority="926" stopIfTrue="1">
      <formula>OR($B891="calculate", $B891="calculate_here")</formula>
    </cfRule>
    <cfRule type="expression" dxfId="1031" priority="927" stopIfTrue="1">
      <formula>$B891="note"</formula>
    </cfRule>
    <cfRule type="expression" dxfId="1030" priority="928" stopIfTrue="1">
      <formula>$B891="barcode"</formula>
    </cfRule>
    <cfRule type="expression" dxfId="1029" priority="929" stopIfTrue="1">
      <formula>$B891="geopoint"</formula>
    </cfRule>
    <cfRule type="expression" dxfId="1028" priority="930" stopIfTrue="1">
      <formula>OR($B891="audio audit", $B891="text audit", $B891="speed violations count", $B891="speed violations list", $B891="speed violations audit")</formula>
    </cfRule>
    <cfRule type="expression" dxfId="1027" priority="931" stopIfTrue="1">
      <formula>OR($B891="username", $B891="phonenumber", $B891="start", $B891="end", $B891="deviceid", $B891="subscriberid", $B891="simserial", $B891="caseid")</formula>
    </cfRule>
    <cfRule type="expression" dxfId="1026" priority="932" stopIfTrue="1">
      <formula>OR(AND(LEFT($B891, 16)="select_multiple ", LEN($B891)&gt;16, NOT(ISNUMBER(SEARCH(" ", $B891, 17)))), AND(LEFT($B891, 11)="select_one ", LEN($B891)&gt;11, NOT(ISNUMBER(SEARCH(" ", $B891, 12)))))</formula>
    </cfRule>
    <cfRule type="expression" dxfId="1025" priority="933" stopIfTrue="1">
      <formula>$B891="decimal"</formula>
    </cfRule>
    <cfRule type="expression" dxfId="1024" priority="934" stopIfTrue="1">
      <formula>$B891="integer"</formula>
    </cfRule>
    <cfRule type="expression" dxfId="1023" priority="935" stopIfTrue="1">
      <formula>$B891="text"</formula>
    </cfRule>
    <cfRule type="expression" dxfId="1022" priority="936" stopIfTrue="1">
      <formula>$B891="end repeat"</formula>
    </cfRule>
    <cfRule type="expression" dxfId="1021" priority="938" stopIfTrue="1">
      <formula>$B891="begin repeat"</formula>
    </cfRule>
    <cfRule type="expression" dxfId="1020" priority="939" stopIfTrue="1">
      <formula>$B891="end group"</formula>
    </cfRule>
    <cfRule type="expression" dxfId="1019" priority="941" stopIfTrue="1">
      <formula>$B891="begin group"</formula>
    </cfRule>
  </conditionalFormatting>
  <conditionalFormatting sqref="M895 I895 C895:E895">
    <cfRule type="expression" dxfId="1018" priority="920" stopIfTrue="1">
      <formula>$B895="begin group"</formula>
    </cfRule>
  </conditionalFormatting>
  <conditionalFormatting sqref="M895 S895 C895:E895">
    <cfRule type="expression" dxfId="1017" priority="917" stopIfTrue="1">
      <formula>$B895="begin repeat"</formula>
    </cfRule>
  </conditionalFormatting>
  <conditionalFormatting sqref="I895 C895:G895">
    <cfRule type="expression" dxfId="1016" priority="914" stopIfTrue="1">
      <formula>$B895="text"</formula>
    </cfRule>
  </conditionalFormatting>
  <conditionalFormatting sqref="J895:L895 C895:G895">
    <cfRule type="expression" dxfId="1015" priority="912" stopIfTrue="1">
      <formula>$B895="integer"</formula>
    </cfRule>
  </conditionalFormatting>
  <conditionalFormatting sqref="J895:L895 C895:G895">
    <cfRule type="expression" dxfId="1014" priority="910" stopIfTrue="1">
      <formula>$B895="decimal"</formula>
    </cfRule>
  </conditionalFormatting>
  <conditionalFormatting sqref="I895 C895:E895">
    <cfRule type="expression" dxfId="1013" priority="908" stopIfTrue="1">
      <formula>OR(AND(LEFT($B895, 16)="select_multiple ", LEN($B895)&gt;16, NOT(ISNUMBER(SEARCH(" ", $B895, 17)))), AND(LEFT($B895, 11)="select_one ", LEN($B895)&gt;11, NOT(ISNUMBER(SEARCH(" ", $B895, 12)))))</formula>
    </cfRule>
  </conditionalFormatting>
  <conditionalFormatting sqref="I895 C895">
    <cfRule type="expression" dxfId="1012" priority="905" stopIfTrue="1">
      <formula>OR($B895="audio audit", $B895="text audit", $B895="speed violations count", $B895="speed violations list", $B895="speed violations audit")</formula>
    </cfRule>
  </conditionalFormatting>
  <conditionalFormatting sqref="C895:E895">
    <cfRule type="expression" dxfId="1011" priority="899" stopIfTrue="1">
      <formula>$B895="note"</formula>
    </cfRule>
    <cfRule type="expression" dxfId="1010" priority="901" stopIfTrue="1">
      <formula>$B895="barcode"</formula>
    </cfRule>
    <cfRule type="expression" dxfId="1009" priority="903" stopIfTrue="1">
      <formula>$B895="geopoint"</formula>
    </cfRule>
  </conditionalFormatting>
  <conditionalFormatting sqref="R895 C895">
    <cfRule type="expression" dxfId="1008" priority="897" stopIfTrue="1">
      <formula>OR($B895="calculate", $B895="calculate_here")</formula>
    </cfRule>
  </conditionalFormatting>
  <conditionalFormatting sqref="I895 C895:E895">
    <cfRule type="expression" dxfId="1007" priority="895" stopIfTrue="1">
      <formula>OR($B895="date", $B895="datetime")</formula>
    </cfRule>
  </conditionalFormatting>
  <conditionalFormatting sqref="I895 C895:E895">
    <cfRule type="expression" dxfId="1006" priority="893" stopIfTrue="1">
      <formula>$B895="image"</formula>
    </cfRule>
  </conditionalFormatting>
  <conditionalFormatting sqref="C895:E895">
    <cfRule type="expression" dxfId="1005" priority="891" stopIfTrue="1">
      <formula>OR($B895="audio", $B895="video")</formula>
    </cfRule>
  </conditionalFormatting>
  <conditionalFormatting sqref="B895:AA895">
    <cfRule type="expression" dxfId="1004" priority="890" stopIfTrue="1">
      <formula>$B895="comments"</formula>
    </cfRule>
    <cfRule type="expression" dxfId="1003" priority="892" stopIfTrue="1">
      <formula>OR($B895="audio", $B895="video")</formula>
    </cfRule>
    <cfRule type="expression" dxfId="1002" priority="894" stopIfTrue="1">
      <formula>$B895="image"</formula>
    </cfRule>
    <cfRule type="expression" dxfId="1001" priority="896" stopIfTrue="1">
      <formula>OR($B895="date", $B895="datetime")</formula>
    </cfRule>
    <cfRule type="expression" dxfId="1000" priority="898" stopIfTrue="1">
      <formula>OR($B895="calculate", $B895="calculate_here")</formula>
    </cfRule>
    <cfRule type="expression" dxfId="999" priority="900" stopIfTrue="1">
      <formula>$B895="note"</formula>
    </cfRule>
    <cfRule type="expression" dxfId="998" priority="902" stopIfTrue="1">
      <formula>$B895="barcode"</formula>
    </cfRule>
    <cfRule type="expression" dxfId="997" priority="904" stopIfTrue="1">
      <formula>$B895="geopoint"</formula>
    </cfRule>
    <cfRule type="expression" dxfId="996" priority="906" stopIfTrue="1">
      <formula>OR($B895="audio audit", $B895="text audit", $B895="speed violations count", $B895="speed violations list", $B895="speed violations audit")</formula>
    </cfRule>
    <cfRule type="expression" dxfId="995" priority="907" stopIfTrue="1">
      <formula>OR($B895="username", $B895="phonenumber", $B895="start", $B895="end", $B895="deviceid", $B895="subscriberid", $B895="simserial", $B895="caseid")</formula>
    </cfRule>
    <cfRule type="expression" dxfId="994" priority="909" stopIfTrue="1">
      <formula>OR(AND(LEFT($B895, 16)="select_multiple ", LEN($B895)&gt;16, NOT(ISNUMBER(SEARCH(" ", $B895, 17)))), AND(LEFT($B895, 11)="select_one ", LEN($B895)&gt;11, NOT(ISNUMBER(SEARCH(" ", $B895, 12)))))</formula>
    </cfRule>
    <cfRule type="expression" dxfId="993" priority="911" stopIfTrue="1">
      <formula>$B895="decimal"</formula>
    </cfRule>
    <cfRule type="expression" dxfId="992" priority="913" stopIfTrue="1">
      <formula>$B895="integer"</formula>
    </cfRule>
    <cfRule type="expression" dxfId="991" priority="915" stopIfTrue="1">
      <formula>$B895="text"</formula>
    </cfRule>
    <cfRule type="expression" dxfId="990" priority="916" stopIfTrue="1">
      <formula>$B895="end repeat"</formula>
    </cfRule>
    <cfRule type="expression" dxfId="989" priority="918" stopIfTrue="1">
      <formula>$B895="begin repeat"</formula>
    </cfRule>
    <cfRule type="expression" dxfId="988" priority="919" stopIfTrue="1">
      <formula>$B895="end group"</formula>
    </cfRule>
    <cfRule type="expression" dxfId="987" priority="921" stopIfTrue="1">
      <formula>$B895="begin group"</formula>
    </cfRule>
  </conditionalFormatting>
  <conditionalFormatting sqref="C895">
    <cfRule type="expression" dxfId="986" priority="889" stopIfTrue="1">
      <formula>$B895="comments"</formula>
    </cfRule>
  </conditionalFormatting>
  <conditionalFormatting sqref="I907:I912 C907:E912 M907:M911">
    <cfRule type="expression" dxfId="985" priority="887" stopIfTrue="1">
      <formula>$B907="begin group"</formula>
    </cfRule>
  </conditionalFormatting>
  <conditionalFormatting sqref="C907:E912 M907:M911 S907:S912">
    <cfRule type="expression" dxfId="984" priority="884" stopIfTrue="1">
      <formula>$B907="begin repeat"</formula>
    </cfRule>
  </conditionalFormatting>
  <conditionalFormatting sqref="C907:E910 C911:G912 I907:I912">
    <cfRule type="expression" dxfId="983" priority="881" stopIfTrue="1">
      <formula>$B907="text"</formula>
    </cfRule>
  </conditionalFormatting>
  <conditionalFormatting sqref="K907 C907:E910 C911:G912 L907:L912 J908:K911">
    <cfRule type="expression" dxfId="982" priority="879" stopIfTrue="1">
      <formula>$B907="integer"</formula>
    </cfRule>
  </conditionalFormatting>
  <conditionalFormatting sqref="K907 C907:E910 C911:G912 L907:L912 J908:K911">
    <cfRule type="expression" dxfId="981" priority="877" stopIfTrue="1">
      <formula>$B907="decimal"</formula>
    </cfRule>
  </conditionalFormatting>
  <conditionalFormatting sqref="I907:I912 C907:E912">
    <cfRule type="expression" dxfId="980" priority="875" stopIfTrue="1">
      <formula>OR(AND(LEFT($B907, 16)="select_multiple ", LEN($B907)&gt;16, NOT(ISNUMBER(SEARCH(" ", $B907, 17)))), AND(LEFT($B907, 11)="select_one ", LEN($B907)&gt;11, NOT(ISNUMBER(SEARCH(" ", $B907, 12)))))</formula>
    </cfRule>
  </conditionalFormatting>
  <conditionalFormatting sqref="I907:I912 C907:C912">
    <cfRule type="expression" dxfId="979" priority="872" stopIfTrue="1">
      <formula>OR($B907="audio audit", $B907="text audit", $B907="speed violations count", $B907="speed violations list", $B907="speed violations audit")</formula>
    </cfRule>
  </conditionalFormatting>
  <conditionalFormatting sqref="C907:E912">
    <cfRule type="expression" dxfId="978" priority="866" stopIfTrue="1">
      <formula>$B907="note"</formula>
    </cfRule>
    <cfRule type="expression" dxfId="977" priority="868" stopIfTrue="1">
      <formula>$B907="barcode"</formula>
    </cfRule>
    <cfRule type="expression" dxfId="976" priority="870" stopIfTrue="1">
      <formula>$B907="geopoint"</formula>
    </cfRule>
  </conditionalFormatting>
  <conditionalFormatting sqref="C907:C912 R907:R912">
    <cfRule type="expression" dxfId="975" priority="864" stopIfTrue="1">
      <formula>OR($B907="calculate", $B907="calculate_here")</formula>
    </cfRule>
  </conditionalFormatting>
  <conditionalFormatting sqref="I907:I912 C907:E912">
    <cfRule type="expression" dxfId="974" priority="862" stopIfTrue="1">
      <formula>OR($B907="date", $B907="datetime")</formula>
    </cfRule>
  </conditionalFormatting>
  <conditionalFormatting sqref="I907:I912 C907:E912">
    <cfRule type="expression" dxfId="973" priority="860" stopIfTrue="1">
      <formula>$B907="image"</formula>
    </cfRule>
  </conditionalFormatting>
  <conditionalFormatting sqref="C907:E912">
    <cfRule type="expression" dxfId="972" priority="858" stopIfTrue="1">
      <formula>OR($B907="audio", $B907="video")</formula>
    </cfRule>
  </conditionalFormatting>
  <conditionalFormatting sqref="L907:M910 B907:E910 L912 B912:G912 B911:M911 N897:N912 O907:AA912 H908:K910">
    <cfRule type="expression" dxfId="971" priority="857" stopIfTrue="1">
      <formula>$B897="comments"</formula>
    </cfRule>
    <cfRule type="expression" dxfId="970" priority="859" stopIfTrue="1">
      <formula>OR($B897="audio", $B897="video")</formula>
    </cfRule>
    <cfRule type="expression" dxfId="969" priority="861" stopIfTrue="1">
      <formula>$B897="image"</formula>
    </cfRule>
    <cfRule type="expression" dxfId="968" priority="863" stopIfTrue="1">
      <formula>OR($B897="date", $B897="datetime")</formula>
    </cfRule>
    <cfRule type="expression" dxfId="967" priority="865" stopIfTrue="1">
      <formula>OR($B897="calculate", $B897="calculate_here")</formula>
    </cfRule>
    <cfRule type="expression" dxfId="966" priority="867" stopIfTrue="1">
      <formula>$B897="note"</formula>
    </cfRule>
    <cfRule type="expression" dxfId="965" priority="869" stopIfTrue="1">
      <formula>$B897="barcode"</formula>
    </cfRule>
    <cfRule type="expression" dxfId="964" priority="871" stopIfTrue="1">
      <formula>$B897="geopoint"</formula>
    </cfRule>
    <cfRule type="expression" dxfId="963" priority="873" stopIfTrue="1">
      <formula>OR($B897="audio audit", $B897="text audit", $B897="speed violations count", $B897="speed violations list", $B897="speed violations audit")</formula>
    </cfRule>
    <cfRule type="expression" dxfId="962" priority="874" stopIfTrue="1">
      <formula>OR($B897="username", $B897="phonenumber", $B897="start", $B897="end", $B897="deviceid", $B897="subscriberid", $B897="simserial", $B897="caseid")</formula>
    </cfRule>
    <cfRule type="expression" dxfId="961" priority="876" stopIfTrue="1">
      <formula>OR(AND(LEFT($B897, 16)="select_multiple ", LEN($B897)&gt;16, NOT(ISNUMBER(SEARCH(" ", $B897, 17)))), AND(LEFT($B897, 11)="select_one ", LEN($B897)&gt;11, NOT(ISNUMBER(SEARCH(" ", $B897, 12)))))</formula>
    </cfRule>
    <cfRule type="expression" dxfId="960" priority="878" stopIfTrue="1">
      <formula>$B897="decimal"</formula>
    </cfRule>
    <cfRule type="expression" dxfId="959" priority="880" stopIfTrue="1">
      <formula>$B897="integer"</formula>
    </cfRule>
    <cfRule type="expression" dxfId="958" priority="882" stopIfTrue="1">
      <formula>$B897="text"</formula>
    </cfRule>
    <cfRule type="expression" dxfId="957" priority="883" stopIfTrue="1">
      <formula>$B897="end repeat"</formula>
    </cfRule>
    <cfRule type="expression" dxfId="956" priority="885" stopIfTrue="1">
      <formula>$B897="begin repeat"</formula>
    </cfRule>
    <cfRule type="expression" dxfId="955" priority="886" stopIfTrue="1">
      <formula>$B897="end group"</formula>
    </cfRule>
    <cfRule type="expression" dxfId="954" priority="888" stopIfTrue="1">
      <formula>$B897="begin group"</formula>
    </cfRule>
  </conditionalFormatting>
  <conditionalFormatting sqref="C907:C912">
    <cfRule type="expression" dxfId="953" priority="856" stopIfTrue="1">
      <formula>$B907="comments"</formula>
    </cfRule>
  </conditionalFormatting>
  <conditionalFormatting sqref="I897:I899 C897:D899 M897:M899">
    <cfRule type="expression" dxfId="952" priority="854" stopIfTrue="1">
      <formula>$B897="begin group"</formula>
    </cfRule>
  </conditionalFormatting>
  <conditionalFormatting sqref="C897:D899 S897:S899 M897:M899">
    <cfRule type="expression" dxfId="951" priority="851" stopIfTrue="1">
      <formula>$B897="begin repeat"</formula>
    </cfRule>
  </conditionalFormatting>
  <conditionalFormatting sqref="I897:I899 C897:D899 F909 F898">
    <cfRule type="expression" dxfId="950" priority="848" stopIfTrue="1">
      <formula>$B897="text"</formula>
    </cfRule>
  </conditionalFormatting>
  <conditionalFormatting sqref="J897:K898 C897:D899 K899 F909 F898">
    <cfRule type="expression" dxfId="949" priority="846" stopIfTrue="1">
      <formula>$B897="integer"</formula>
    </cfRule>
  </conditionalFormatting>
  <conditionalFormatting sqref="J897:K898 C897:D899 K899 F909 F898">
    <cfRule type="expression" dxfId="948" priority="844" stopIfTrue="1">
      <formula>$B897="decimal"</formula>
    </cfRule>
  </conditionalFormatting>
  <conditionalFormatting sqref="I897:I899 C897:D899">
    <cfRule type="expression" dxfId="947" priority="842" stopIfTrue="1">
      <formula>OR(AND(LEFT($B897, 16)="select_multiple ", LEN($B897)&gt;16, NOT(ISNUMBER(SEARCH(" ", $B897, 17)))), AND(LEFT($B897, 11)="select_one ", LEN($B897)&gt;11, NOT(ISNUMBER(SEARCH(" ", $B897, 12)))))</formula>
    </cfRule>
  </conditionalFormatting>
  <conditionalFormatting sqref="I897:I899 C897:C899">
    <cfRule type="expression" dxfId="946" priority="839" stopIfTrue="1">
      <formula>OR($B897="audio audit", $B897="text audit", $B897="speed violations count", $B897="speed violations list", $B897="speed violations audit")</formula>
    </cfRule>
  </conditionalFormatting>
  <conditionalFormatting sqref="C897:D899">
    <cfRule type="expression" dxfId="945" priority="833" stopIfTrue="1">
      <formula>$B897="note"</formula>
    </cfRule>
    <cfRule type="expression" dxfId="944" priority="835" stopIfTrue="1">
      <formula>$B897="barcode"</formula>
    </cfRule>
    <cfRule type="expression" dxfId="943" priority="837" stopIfTrue="1">
      <formula>$B897="geopoint"</formula>
    </cfRule>
  </conditionalFormatting>
  <conditionalFormatting sqref="C897:C899 R897:R899">
    <cfRule type="expression" dxfId="942" priority="831" stopIfTrue="1">
      <formula>OR($B897="calculate", $B897="calculate_here")</formula>
    </cfRule>
  </conditionalFormatting>
  <conditionalFormatting sqref="I897:I899 C897:D899">
    <cfRule type="expression" dxfId="941" priority="829" stopIfTrue="1">
      <formula>OR($B897="date", $B897="datetime")</formula>
    </cfRule>
  </conditionalFormatting>
  <conditionalFormatting sqref="I897:I899 C897:D899">
    <cfRule type="expression" dxfId="940" priority="827" stopIfTrue="1">
      <formula>$B897="image"</formula>
    </cfRule>
  </conditionalFormatting>
  <conditionalFormatting sqref="C897:D899">
    <cfRule type="expression" dxfId="939" priority="825" stopIfTrue="1">
      <formula>OR($B897="audio", $B897="video")</formula>
    </cfRule>
  </conditionalFormatting>
  <conditionalFormatting sqref="H899:I899 B897:D899 O897:AA899 K907 K899 H907:I907 F898 F909 H897:K898 M897:M899">
    <cfRule type="expression" dxfId="938" priority="824" stopIfTrue="1">
      <formula>$B897="comments"</formula>
    </cfRule>
    <cfRule type="expression" dxfId="937" priority="826" stopIfTrue="1">
      <formula>OR($B897="audio", $B897="video")</formula>
    </cfRule>
    <cfRule type="expression" dxfId="936" priority="828" stopIfTrue="1">
      <formula>$B897="image"</formula>
    </cfRule>
    <cfRule type="expression" dxfId="935" priority="830" stopIfTrue="1">
      <formula>OR($B897="date", $B897="datetime")</formula>
    </cfRule>
    <cfRule type="expression" dxfId="934" priority="832" stopIfTrue="1">
      <formula>OR($B897="calculate", $B897="calculate_here")</formula>
    </cfRule>
    <cfRule type="expression" dxfId="933" priority="834" stopIfTrue="1">
      <formula>$B897="note"</formula>
    </cfRule>
    <cfRule type="expression" dxfId="932" priority="836" stopIfTrue="1">
      <formula>$B897="barcode"</formula>
    </cfRule>
    <cfRule type="expression" dxfId="931" priority="838" stopIfTrue="1">
      <formula>$B897="geopoint"</formula>
    </cfRule>
    <cfRule type="expression" dxfId="930" priority="840" stopIfTrue="1">
      <formula>OR($B897="audio audit", $B897="text audit", $B897="speed violations count", $B897="speed violations list", $B897="speed violations audit")</formula>
    </cfRule>
    <cfRule type="expression" dxfId="929" priority="841" stopIfTrue="1">
      <formula>OR($B897="username", $B897="phonenumber", $B897="start", $B897="end", $B897="deviceid", $B897="subscriberid", $B897="simserial", $B897="caseid")</formula>
    </cfRule>
    <cfRule type="expression" dxfId="928" priority="843" stopIfTrue="1">
      <formula>OR(AND(LEFT($B897, 16)="select_multiple ", LEN($B897)&gt;16, NOT(ISNUMBER(SEARCH(" ", $B897, 17)))), AND(LEFT($B897, 11)="select_one ", LEN($B897)&gt;11, NOT(ISNUMBER(SEARCH(" ", $B897, 12)))))</formula>
    </cfRule>
    <cfRule type="expression" dxfId="927" priority="845" stopIfTrue="1">
      <formula>$B897="decimal"</formula>
    </cfRule>
    <cfRule type="expression" dxfId="926" priority="847" stopIfTrue="1">
      <formula>$B897="integer"</formula>
    </cfRule>
    <cfRule type="expression" dxfId="925" priority="849" stopIfTrue="1">
      <formula>$B897="text"</formula>
    </cfRule>
    <cfRule type="expression" dxfId="924" priority="850" stopIfTrue="1">
      <formula>$B897="end repeat"</formula>
    </cfRule>
    <cfRule type="expression" dxfId="923" priority="852" stopIfTrue="1">
      <formula>$B897="begin repeat"</formula>
    </cfRule>
    <cfRule type="expression" dxfId="922" priority="853" stopIfTrue="1">
      <formula>$B897="end group"</formula>
    </cfRule>
    <cfRule type="expression" dxfId="921" priority="855" stopIfTrue="1">
      <formula>$B897="begin group"</formula>
    </cfRule>
  </conditionalFormatting>
  <conditionalFormatting sqref="C897:C899">
    <cfRule type="expression" dxfId="920" priority="823" stopIfTrue="1">
      <formula>$B897="comments"</formula>
    </cfRule>
  </conditionalFormatting>
  <conditionalFormatting sqref="F899">
    <cfRule type="expression" dxfId="919" priority="817" stopIfTrue="1">
      <formula>$B899="text"</formula>
    </cfRule>
  </conditionalFormatting>
  <conditionalFormatting sqref="F899">
    <cfRule type="expression" dxfId="918" priority="815" stopIfTrue="1">
      <formula>$B899="integer"</formula>
    </cfRule>
  </conditionalFormatting>
  <conditionalFormatting sqref="F899">
    <cfRule type="expression" dxfId="917" priority="813" stopIfTrue="1">
      <formula>$B899="decimal"</formula>
    </cfRule>
  </conditionalFormatting>
  <conditionalFormatting sqref="F899">
    <cfRule type="expression" dxfId="916" priority="802" stopIfTrue="1">
      <formula>$B899="comments"</formula>
    </cfRule>
    <cfRule type="expression" dxfId="915" priority="803" stopIfTrue="1">
      <formula>OR($B899="audio", $B899="video")</formula>
    </cfRule>
    <cfRule type="expression" dxfId="914" priority="804" stopIfTrue="1">
      <formula>$B899="image"</formula>
    </cfRule>
    <cfRule type="expression" dxfId="913" priority="805" stopIfTrue="1">
      <formula>OR($B899="date", $B899="datetime")</formula>
    </cfRule>
    <cfRule type="expression" dxfId="912" priority="806" stopIfTrue="1">
      <formula>OR($B899="calculate", $B899="calculate_here")</formula>
    </cfRule>
    <cfRule type="expression" dxfId="911" priority="807" stopIfTrue="1">
      <formula>$B899="note"</formula>
    </cfRule>
    <cfRule type="expression" dxfId="910" priority="808" stopIfTrue="1">
      <formula>$B899="barcode"</formula>
    </cfRule>
    <cfRule type="expression" dxfId="909" priority="809" stopIfTrue="1">
      <formula>$B899="geopoint"</formula>
    </cfRule>
    <cfRule type="expression" dxfId="908" priority="810" stopIfTrue="1">
      <formula>OR($B899="audio audit", $B899="text audit", $B899="speed violations count", $B899="speed violations list", $B899="speed violations audit")</formula>
    </cfRule>
    <cfRule type="expression" dxfId="907" priority="811" stopIfTrue="1">
      <formula>OR($B899="username", $B899="phonenumber", $B899="start", $B899="end", $B899="deviceid", $B899="subscriberid", $B899="simserial", $B899="caseid")</formula>
    </cfRule>
    <cfRule type="expression" dxfId="906" priority="812" stopIfTrue="1">
      <formula>OR(AND(LEFT($B899, 16)="select_multiple ", LEN($B899)&gt;16, NOT(ISNUMBER(SEARCH(" ", $B899, 17)))), AND(LEFT($B899, 11)="select_one ", LEN($B899)&gt;11, NOT(ISNUMBER(SEARCH(" ", $B899, 12)))))</formula>
    </cfRule>
    <cfRule type="expression" dxfId="905" priority="814" stopIfTrue="1">
      <formula>$B899="decimal"</formula>
    </cfRule>
    <cfRule type="expression" dxfId="904" priority="816" stopIfTrue="1">
      <formula>$B899="integer"</formula>
    </cfRule>
    <cfRule type="expression" dxfId="903" priority="818" stopIfTrue="1">
      <formula>$B899="text"</formula>
    </cfRule>
    <cfRule type="expression" dxfId="902" priority="819" stopIfTrue="1">
      <formula>$B899="end repeat"</formula>
    </cfRule>
    <cfRule type="expression" dxfId="901" priority="820" stopIfTrue="1">
      <formula>$B899="begin repeat"</formula>
    </cfRule>
    <cfRule type="expression" dxfId="900" priority="821" stopIfTrue="1">
      <formula>$B899="end group"</formula>
    </cfRule>
    <cfRule type="expression" dxfId="899" priority="822" stopIfTrue="1">
      <formula>$B899="begin group"</formula>
    </cfRule>
  </conditionalFormatting>
  <conditionalFormatting sqref="J912:K912">
    <cfRule type="expression" dxfId="898" priority="795" stopIfTrue="1">
      <formula>$B912="integer"</formula>
    </cfRule>
  </conditionalFormatting>
  <conditionalFormatting sqref="J912:K912">
    <cfRule type="expression" dxfId="897" priority="793" stopIfTrue="1">
      <formula>$B912="decimal"</formula>
    </cfRule>
  </conditionalFormatting>
  <conditionalFormatting sqref="H912:K912">
    <cfRule type="expression" dxfId="896" priority="782" stopIfTrue="1">
      <formula>$B912="comments"</formula>
    </cfRule>
    <cfRule type="expression" dxfId="895" priority="783" stopIfTrue="1">
      <formula>OR($B912="audio", $B912="video")</formula>
    </cfRule>
    <cfRule type="expression" dxfId="894" priority="784" stopIfTrue="1">
      <formula>$B912="image"</formula>
    </cfRule>
    <cfRule type="expression" dxfId="893" priority="785" stopIfTrue="1">
      <formula>OR($B912="date", $B912="datetime")</formula>
    </cfRule>
    <cfRule type="expression" dxfId="892" priority="786" stopIfTrue="1">
      <formula>OR($B912="calculate", $B912="calculate_here")</formula>
    </cfRule>
    <cfRule type="expression" dxfId="891" priority="787" stopIfTrue="1">
      <formula>$B912="note"</formula>
    </cfRule>
    <cfRule type="expression" dxfId="890" priority="788" stopIfTrue="1">
      <formula>$B912="barcode"</formula>
    </cfRule>
    <cfRule type="expression" dxfId="889" priority="789" stopIfTrue="1">
      <formula>$B912="geopoint"</formula>
    </cfRule>
    <cfRule type="expression" dxfId="888" priority="790" stopIfTrue="1">
      <formula>OR($B912="audio audit", $B912="text audit", $B912="speed violations count", $B912="speed violations list", $B912="speed violations audit")</formula>
    </cfRule>
    <cfRule type="expression" dxfId="887" priority="791" stopIfTrue="1">
      <formula>OR($B912="username", $B912="phonenumber", $B912="start", $B912="end", $B912="deviceid", $B912="subscriberid", $B912="simserial", $B912="caseid")</formula>
    </cfRule>
    <cfRule type="expression" dxfId="886" priority="792" stopIfTrue="1">
      <formula>OR(AND(LEFT($B912, 16)="select_multiple ", LEN($B912)&gt;16, NOT(ISNUMBER(SEARCH(" ", $B912, 17)))), AND(LEFT($B912, 11)="select_one ", LEN($B912)&gt;11, NOT(ISNUMBER(SEARCH(" ", $B912, 12)))))</formula>
    </cfRule>
    <cfRule type="expression" dxfId="885" priority="794" stopIfTrue="1">
      <formula>$B912="decimal"</formula>
    </cfRule>
    <cfRule type="expression" dxfId="884" priority="796" stopIfTrue="1">
      <formula>$B912="integer"</formula>
    </cfRule>
    <cfRule type="expression" dxfId="883" priority="797" stopIfTrue="1">
      <formula>$B912="text"</formula>
    </cfRule>
    <cfRule type="expression" dxfId="882" priority="798" stopIfTrue="1">
      <formula>$B912="end repeat"</formula>
    </cfRule>
    <cfRule type="expression" dxfId="881" priority="799" stopIfTrue="1">
      <formula>$B912="begin repeat"</formula>
    </cfRule>
    <cfRule type="expression" dxfId="880" priority="800" stopIfTrue="1">
      <formula>$B912="end group"</formula>
    </cfRule>
    <cfRule type="expression" dxfId="879" priority="801" stopIfTrue="1">
      <formula>$B912="begin group"</formula>
    </cfRule>
  </conditionalFormatting>
  <conditionalFormatting sqref="M900:M901 I900:I901 C900:D901">
    <cfRule type="expression" dxfId="878" priority="780" stopIfTrue="1">
      <formula>$B900="begin group"</formula>
    </cfRule>
  </conditionalFormatting>
  <conditionalFormatting sqref="S900:S901 M900:M901 C900:D901">
    <cfRule type="expression" dxfId="877" priority="777" stopIfTrue="1">
      <formula>$B900="begin repeat"</formula>
    </cfRule>
  </conditionalFormatting>
  <conditionalFormatting sqref="C900:D901 I900:I901 F900:F901">
    <cfRule type="expression" dxfId="876" priority="774" stopIfTrue="1">
      <formula>$B900="text"</formula>
    </cfRule>
  </conditionalFormatting>
  <conditionalFormatting sqref="C900:D901 J900:K901 F900:F901">
    <cfRule type="expression" dxfId="875" priority="772" stopIfTrue="1">
      <formula>$B900="integer"</formula>
    </cfRule>
  </conditionalFormatting>
  <conditionalFormatting sqref="C900:D901 J900:K901 F900:F901">
    <cfRule type="expression" dxfId="874" priority="770" stopIfTrue="1">
      <formula>$B900="decimal"</formula>
    </cfRule>
  </conditionalFormatting>
  <conditionalFormatting sqref="I900:I901 C900:D901">
    <cfRule type="expression" dxfId="873" priority="768" stopIfTrue="1">
      <formula>OR(AND(LEFT($B900, 16)="select_multiple ", LEN($B900)&gt;16, NOT(ISNUMBER(SEARCH(" ", $B900, 17)))), AND(LEFT($B900, 11)="select_one ", LEN($B900)&gt;11, NOT(ISNUMBER(SEARCH(" ", $B900, 12)))))</formula>
    </cfRule>
  </conditionalFormatting>
  <conditionalFormatting sqref="I900:I901 C900:C901">
    <cfRule type="expression" dxfId="872" priority="765" stopIfTrue="1">
      <formula>OR($B900="audio audit", $B900="text audit", $B900="speed violations count", $B900="speed violations list", $B900="speed violations audit")</formula>
    </cfRule>
  </conditionalFormatting>
  <conditionalFormatting sqref="C900:D901">
    <cfRule type="expression" dxfId="871" priority="759" stopIfTrue="1">
      <formula>$B900="note"</formula>
    </cfRule>
    <cfRule type="expression" dxfId="870" priority="761" stopIfTrue="1">
      <formula>$B900="barcode"</formula>
    </cfRule>
    <cfRule type="expression" dxfId="869" priority="763" stopIfTrue="1">
      <formula>$B900="geopoint"</formula>
    </cfRule>
  </conditionalFormatting>
  <conditionalFormatting sqref="C900:C901 R900:R901">
    <cfRule type="expression" dxfId="868" priority="757" stopIfTrue="1">
      <formula>OR($B900="calculate", $B900="calculate_here")</formula>
    </cfRule>
  </conditionalFormatting>
  <conditionalFormatting sqref="I900:I901 C900:D901">
    <cfRule type="expression" dxfId="867" priority="755" stopIfTrue="1">
      <formula>OR($B900="date", $B900="datetime")</formula>
    </cfRule>
  </conditionalFormatting>
  <conditionalFormatting sqref="I900:I901 C900:D901">
    <cfRule type="expression" dxfId="866" priority="753" stopIfTrue="1">
      <formula>$B900="image"</formula>
    </cfRule>
  </conditionalFormatting>
  <conditionalFormatting sqref="C900:D901">
    <cfRule type="expression" dxfId="865" priority="751" stopIfTrue="1">
      <formula>OR($B900="audio", $B900="video")</formula>
    </cfRule>
  </conditionalFormatting>
  <conditionalFormatting sqref="B900:D901 O900:AA901 F900:F901 H900:K901 M900:M901">
    <cfRule type="expression" dxfId="864" priority="750" stopIfTrue="1">
      <formula>$B900="comments"</formula>
    </cfRule>
    <cfRule type="expression" dxfId="863" priority="752" stopIfTrue="1">
      <formula>OR($B900="audio", $B900="video")</formula>
    </cfRule>
    <cfRule type="expression" dxfId="862" priority="754" stopIfTrue="1">
      <formula>$B900="image"</formula>
    </cfRule>
    <cfRule type="expression" dxfId="861" priority="756" stopIfTrue="1">
      <formula>OR($B900="date", $B900="datetime")</formula>
    </cfRule>
    <cfRule type="expression" dxfId="860" priority="758" stopIfTrue="1">
      <formula>OR($B900="calculate", $B900="calculate_here")</formula>
    </cfRule>
    <cfRule type="expression" dxfId="859" priority="760" stopIfTrue="1">
      <formula>$B900="note"</formula>
    </cfRule>
    <cfRule type="expression" dxfId="858" priority="762" stopIfTrue="1">
      <formula>$B900="barcode"</formula>
    </cfRule>
    <cfRule type="expression" dxfId="857" priority="764" stopIfTrue="1">
      <formula>$B900="geopoint"</formula>
    </cfRule>
    <cfRule type="expression" dxfId="856" priority="766" stopIfTrue="1">
      <formula>OR($B900="audio audit", $B900="text audit", $B900="speed violations count", $B900="speed violations list", $B900="speed violations audit")</formula>
    </cfRule>
    <cfRule type="expression" dxfId="855" priority="767" stopIfTrue="1">
      <formula>OR($B900="username", $B900="phonenumber", $B900="start", $B900="end", $B900="deviceid", $B900="subscriberid", $B900="simserial", $B900="caseid")</formula>
    </cfRule>
    <cfRule type="expression" dxfId="854" priority="769" stopIfTrue="1">
      <formula>OR(AND(LEFT($B900, 16)="select_multiple ", LEN($B900)&gt;16, NOT(ISNUMBER(SEARCH(" ", $B900, 17)))), AND(LEFT($B900, 11)="select_one ", LEN($B900)&gt;11, NOT(ISNUMBER(SEARCH(" ", $B900, 12)))))</formula>
    </cfRule>
    <cfRule type="expression" dxfId="853" priority="771" stopIfTrue="1">
      <formula>$B900="decimal"</formula>
    </cfRule>
    <cfRule type="expression" dxfId="852" priority="773" stopIfTrue="1">
      <formula>$B900="integer"</formula>
    </cfRule>
    <cfRule type="expression" dxfId="851" priority="775" stopIfTrue="1">
      <formula>$B900="text"</formula>
    </cfRule>
    <cfRule type="expression" dxfId="850" priority="776" stopIfTrue="1">
      <formula>$B900="end repeat"</formula>
    </cfRule>
    <cfRule type="expression" dxfId="849" priority="778" stopIfTrue="1">
      <formula>$B900="begin repeat"</formula>
    </cfRule>
    <cfRule type="expression" dxfId="848" priority="779" stopIfTrue="1">
      <formula>$B900="end group"</formula>
    </cfRule>
    <cfRule type="expression" dxfId="847" priority="781" stopIfTrue="1">
      <formula>$B900="begin group"</formula>
    </cfRule>
  </conditionalFormatting>
  <conditionalFormatting sqref="C900:C901">
    <cfRule type="expression" dxfId="846" priority="749" stopIfTrue="1">
      <formula>$B900="comments"</formula>
    </cfRule>
  </conditionalFormatting>
  <conditionalFormatting sqref="O902:O904">
    <cfRule type="expression" dxfId="845" priority="731" stopIfTrue="1">
      <formula>$B902="comments"</formula>
    </cfRule>
    <cfRule type="expression" dxfId="844" priority="732" stopIfTrue="1">
      <formula>OR($B902="audio", $B902="video")</formula>
    </cfRule>
    <cfRule type="expression" dxfId="843" priority="733" stopIfTrue="1">
      <formula>$B902="image"</formula>
    </cfRule>
    <cfRule type="expression" dxfId="842" priority="734" stopIfTrue="1">
      <formula>OR($B902="date", $B902="datetime")</formula>
    </cfRule>
    <cfRule type="expression" dxfId="841" priority="735" stopIfTrue="1">
      <formula>OR($B902="calculate", $B902="calculate_here")</formula>
    </cfRule>
    <cfRule type="expression" dxfId="840" priority="736" stopIfTrue="1">
      <formula>$B902="note"</formula>
    </cfRule>
    <cfRule type="expression" dxfId="839" priority="737" stopIfTrue="1">
      <formula>$B902="barcode"</formula>
    </cfRule>
    <cfRule type="expression" dxfId="838" priority="738" stopIfTrue="1">
      <formula>$B902="geopoint"</formula>
    </cfRule>
    <cfRule type="expression" dxfId="837" priority="739" stopIfTrue="1">
      <formula>OR($B902="audio audit", $B902="text audit", $B902="speed violations count", $B902="speed violations list", $B902="speed violations audit")</formula>
    </cfRule>
    <cfRule type="expression" dxfId="836" priority="740" stopIfTrue="1">
      <formula>OR($B902="username", $B902="phonenumber", $B902="start", $B902="end", $B902="deviceid", $B902="subscriberid", $B902="simserial", $B902="caseid")</formula>
    </cfRule>
    <cfRule type="expression" dxfId="835" priority="741" stopIfTrue="1">
      <formula>OR(AND(LEFT($B902, 16)="select_multiple ", LEN($B902)&gt;16, NOT(ISNUMBER(SEARCH(" ", $B902, 17)))), AND(LEFT($B902, 11)="select_one ", LEN($B902)&gt;11, NOT(ISNUMBER(SEARCH(" ", $B902, 12)))))</formula>
    </cfRule>
    <cfRule type="expression" dxfId="834" priority="742" stopIfTrue="1">
      <formula>$B902="decimal"</formula>
    </cfRule>
    <cfRule type="expression" dxfId="833" priority="743" stopIfTrue="1">
      <formula>$B902="integer"</formula>
    </cfRule>
    <cfRule type="expression" dxfId="832" priority="744" stopIfTrue="1">
      <formula>$B902="text"</formula>
    </cfRule>
    <cfRule type="expression" dxfId="831" priority="745" stopIfTrue="1">
      <formula>$B902="end repeat"</formula>
    </cfRule>
    <cfRule type="expression" dxfId="830" priority="746" stopIfTrue="1">
      <formula>$B902="begin repeat"</formula>
    </cfRule>
    <cfRule type="expression" dxfId="829" priority="747" stopIfTrue="1">
      <formula>$B902="end group"</formula>
    </cfRule>
    <cfRule type="expression" dxfId="828" priority="748" stopIfTrue="1">
      <formula>$B902="begin group"</formula>
    </cfRule>
  </conditionalFormatting>
  <conditionalFormatting sqref="I902:I906 C902:D906 M902:M906">
    <cfRule type="expression" dxfId="827" priority="729" stopIfTrue="1">
      <formula>$B902="begin group"</formula>
    </cfRule>
  </conditionalFormatting>
  <conditionalFormatting sqref="S902:S906 C902:D906 M902:M906">
    <cfRule type="expression" dxfId="826" priority="726" stopIfTrue="1">
      <formula>$B902="begin repeat"</formula>
    </cfRule>
  </conditionalFormatting>
  <conditionalFormatting sqref="I902:I906 C902:D906 F902:F906">
    <cfRule type="expression" dxfId="825" priority="723" stopIfTrue="1">
      <formula>$B902="text"</formula>
    </cfRule>
  </conditionalFormatting>
  <conditionalFormatting sqref="J905:K905 C902:D906 K906 F902:F906 K902:K904">
    <cfRule type="expression" dxfId="824" priority="721" stopIfTrue="1">
      <formula>$B902="integer"</formula>
    </cfRule>
  </conditionalFormatting>
  <conditionalFormatting sqref="J905:K905 C902:D906 K906 F902:F906 K902:K904">
    <cfRule type="expression" dxfId="823" priority="719" stopIfTrue="1">
      <formula>$B902="decimal"</formula>
    </cfRule>
  </conditionalFormatting>
  <conditionalFormatting sqref="I902:I906 C902:D906">
    <cfRule type="expression" dxfId="822" priority="717" stopIfTrue="1">
      <formula>OR(AND(LEFT($B902, 16)="select_multiple ", LEN($B902)&gt;16, NOT(ISNUMBER(SEARCH(" ", $B902, 17)))), AND(LEFT($B902, 11)="select_one ", LEN($B902)&gt;11, NOT(ISNUMBER(SEARCH(" ", $B902, 12)))))</formula>
    </cfRule>
  </conditionalFormatting>
  <conditionalFormatting sqref="I902:I906 C902:C906">
    <cfRule type="expression" dxfId="821" priority="714" stopIfTrue="1">
      <formula>OR($B902="audio audit", $B902="text audit", $B902="speed violations count", $B902="speed violations list", $B902="speed violations audit")</formula>
    </cfRule>
  </conditionalFormatting>
  <conditionalFormatting sqref="C902:D906">
    <cfRule type="expression" dxfId="820" priority="708" stopIfTrue="1">
      <formula>$B902="note"</formula>
    </cfRule>
    <cfRule type="expression" dxfId="819" priority="710" stopIfTrue="1">
      <formula>$B902="barcode"</formula>
    </cfRule>
    <cfRule type="expression" dxfId="818" priority="712" stopIfTrue="1">
      <formula>$B902="geopoint"</formula>
    </cfRule>
  </conditionalFormatting>
  <conditionalFormatting sqref="C902:C906 R902:R906">
    <cfRule type="expression" dxfId="817" priority="706" stopIfTrue="1">
      <formula>OR($B902="calculate", $B902="calculate_here")</formula>
    </cfRule>
  </conditionalFormatting>
  <conditionalFormatting sqref="I902:I906 C902:D906">
    <cfRule type="expression" dxfId="816" priority="704" stopIfTrue="1">
      <formula>OR($B902="date", $B902="datetime")</formula>
    </cfRule>
  </conditionalFormatting>
  <conditionalFormatting sqref="I902:I906 C902:D906">
    <cfRule type="expression" dxfId="815" priority="702" stopIfTrue="1">
      <formula>$B902="image"</formula>
    </cfRule>
  </conditionalFormatting>
  <conditionalFormatting sqref="C902:D906">
    <cfRule type="expression" dxfId="814" priority="700" stopIfTrue="1">
      <formula>OR($B902="audio", $B902="video")</formula>
    </cfRule>
  </conditionalFormatting>
  <conditionalFormatting sqref="P902:AA904 O905:AA906 B902:D906 K906 F902:F906 H905:K905 H906:I906 M902:M906 H902:I904 K902:K904">
    <cfRule type="expression" dxfId="813" priority="699" stopIfTrue="1">
      <formula>$B902="comments"</formula>
    </cfRule>
    <cfRule type="expression" dxfId="812" priority="701" stopIfTrue="1">
      <formula>OR($B902="audio", $B902="video")</formula>
    </cfRule>
    <cfRule type="expression" dxfId="811" priority="703" stopIfTrue="1">
      <formula>$B902="image"</formula>
    </cfRule>
    <cfRule type="expression" dxfId="810" priority="705" stopIfTrue="1">
      <formula>OR($B902="date", $B902="datetime")</formula>
    </cfRule>
    <cfRule type="expression" dxfId="809" priority="707" stopIfTrue="1">
      <formula>OR($B902="calculate", $B902="calculate_here")</formula>
    </cfRule>
    <cfRule type="expression" dxfId="808" priority="709" stopIfTrue="1">
      <formula>$B902="note"</formula>
    </cfRule>
    <cfRule type="expression" dxfId="807" priority="711" stopIfTrue="1">
      <formula>$B902="barcode"</formula>
    </cfRule>
    <cfRule type="expression" dxfId="806" priority="713" stopIfTrue="1">
      <formula>$B902="geopoint"</formula>
    </cfRule>
    <cfRule type="expression" dxfId="805" priority="715" stopIfTrue="1">
      <formula>OR($B902="audio audit", $B902="text audit", $B902="speed violations count", $B902="speed violations list", $B902="speed violations audit")</formula>
    </cfRule>
    <cfRule type="expression" dxfId="804" priority="716" stopIfTrue="1">
      <formula>OR($B902="username", $B902="phonenumber", $B902="start", $B902="end", $B902="deviceid", $B902="subscriberid", $B902="simserial", $B902="caseid")</formula>
    </cfRule>
    <cfRule type="expression" dxfId="803" priority="718" stopIfTrue="1">
      <formula>OR(AND(LEFT($B902, 16)="select_multiple ", LEN($B902)&gt;16, NOT(ISNUMBER(SEARCH(" ", $B902, 17)))), AND(LEFT($B902, 11)="select_one ", LEN($B902)&gt;11, NOT(ISNUMBER(SEARCH(" ", $B902, 12)))))</formula>
    </cfRule>
    <cfRule type="expression" dxfId="802" priority="720" stopIfTrue="1">
      <formula>$B902="decimal"</formula>
    </cfRule>
    <cfRule type="expression" dxfId="801" priority="722" stopIfTrue="1">
      <formula>$B902="integer"</formula>
    </cfRule>
    <cfRule type="expression" dxfId="800" priority="724" stopIfTrue="1">
      <formula>$B902="text"</formula>
    </cfRule>
    <cfRule type="expression" dxfId="799" priority="725" stopIfTrue="1">
      <formula>$B902="end repeat"</formula>
    </cfRule>
    <cfRule type="expression" dxfId="798" priority="727" stopIfTrue="1">
      <formula>$B902="begin repeat"</formula>
    </cfRule>
    <cfRule type="expression" dxfId="797" priority="728" stopIfTrue="1">
      <formula>$B902="end group"</formula>
    </cfRule>
    <cfRule type="expression" dxfId="796" priority="730" stopIfTrue="1">
      <formula>$B902="begin group"</formula>
    </cfRule>
  </conditionalFormatting>
  <conditionalFormatting sqref="C902:C906">
    <cfRule type="expression" dxfId="795" priority="698" stopIfTrue="1">
      <formula>$B902="comments"</formula>
    </cfRule>
  </conditionalFormatting>
  <conditionalFormatting sqref="J899">
    <cfRule type="expression" dxfId="794" priority="691" stopIfTrue="1">
      <formula>$B899="integer"</formula>
    </cfRule>
  </conditionalFormatting>
  <conditionalFormatting sqref="J899">
    <cfRule type="expression" dxfId="793" priority="689" stopIfTrue="1">
      <formula>$B899="decimal"</formula>
    </cfRule>
  </conditionalFormatting>
  <conditionalFormatting sqref="J899">
    <cfRule type="expression" dxfId="792" priority="678" stopIfTrue="1">
      <formula>$B899="comments"</formula>
    </cfRule>
    <cfRule type="expression" dxfId="791" priority="679" stopIfTrue="1">
      <formula>OR($B899="audio", $B899="video")</formula>
    </cfRule>
    <cfRule type="expression" dxfId="790" priority="680" stopIfTrue="1">
      <formula>$B899="image"</formula>
    </cfRule>
    <cfRule type="expression" dxfId="789" priority="681" stopIfTrue="1">
      <formula>OR($B899="date", $B899="datetime")</formula>
    </cfRule>
    <cfRule type="expression" dxfId="788" priority="682" stopIfTrue="1">
      <formula>OR($B899="calculate", $B899="calculate_here")</formula>
    </cfRule>
    <cfRule type="expression" dxfId="787" priority="683" stopIfTrue="1">
      <formula>$B899="note"</formula>
    </cfRule>
    <cfRule type="expression" dxfId="786" priority="684" stopIfTrue="1">
      <formula>$B899="barcode"</formula>
    </cfRule>
    <cfRule type="expression" dxfId="785" priority="685" stopIfTrue="1">
      <formula>$B899="geopoint"</formula>
    </cfRule>
    <cfRule type="expression" dxfId="784" priority="686" stopIfTrue="1">
      <formula>OR($B899="audio audit", $B899="text audit", $B899="speed violations count", $B899="speed violations list", $B899="speed violations audit")</formula>
    </cfRule>
    <cfRule type="expression" dxfId="783" priority="687" stopIfTrue="1">
      <formula>OR($B899="username", $B899="phonenumber", $B899="start", $B899="end", $B899="deviceid", $B899="subscriberid", $B899="simserial", $B899="caseid")</formula>
    </cfRule>
    <cfRule type="expression" dxfId="782" priority="688" stopIfTrue="1">
      <formula>OR(AND(LEFT($B899, 16)="select_multiple ", LEN($B899)&gt;16, NOT(ISNUMBER(SEARCH(" ", $B899, 17)))), AND(LEFT($B899, 11)="select_one ", LEN($B899)&gt;11, NOT(ISNUMBER(SEARCH(" ", $B899, 12)))))</formula>
    </cfRule>
    <cfRule type="expression" dxfId="781" priority="690" stopIfTrue="1">
      <formula>$B899="decimal"</formula>
    </cfRule>
    <cfRule type="expression" dxfId="780" priority="692" stopIfTrue="1">
      <formula>$B899="integer"</formula>
    </cfRule>
    <cfRule type="expression" dxfId="779" priority="693" stopIfTrue="1">
      <formula>$B899="text"</formula>
    </cfRule>
    <cfRule type="expression" dxfId="778" priority="694" stopIfTrue="1">
      <formula>$B899="end repeat"</formula>
    </cfRule>
    <cfRule type="expression" dxfId="777" priority="695" stopIfTrue="1">
      <formula>$B899="begin repeat"</formula>
    </cfRule>
    <cfRule type="expression" dxfId="776" priority="696" stopIfTrue="1">
      <formula>$B899="end group"</formula>
    </cfRule>
    <cfRule type="expression" dxfId="775" priority="697" stopIfTrue="1">
      <formula>$B899="begin group"</formula>
    </cfRule>
  </conditionalFormatting>
  <conditionalFormatting sqref="J902">
    <cfRule type="expression" dxfId="774" priority="671" stopIfTrue="1">
      <formula>$B902="integer"</formula>
    </cfRule>
  </conditionalFormatting>
  <conditionalFormatting sqref="J902">
    <cfRule type="expression" dxfId="773" priority="669" stopIfTrue="1">
      <formula>$B902="decimal"</formula>
    </cfRule>
  </conditionalFormatting>
  <conditionalFormatting sqref="J902">
    <cfRule type="expression" dxfId="772" priority="658" stopIfTrue="1">
      <formula>$B902="comments"</formula>
    </cfRule>
    <cfRule type="expression" dxfId="771" priority="659" stopIfTrue="1">
      <formula>OR($B902="audio", $B902="video")</formula>
    </cfRule>
    <cfRule type="expression" dxfId="770" priority="660" stopIfTrue="1">
      <formula>$B902="image"</formula>
    </cfRule>
    <cfRule type="expression" dxfId="769" priority="661" stopIfTrue="1">
      <formula>OR($B902="date", $B902="datetime")</formula>
    </cfRule>
    <cfRule type="expression" dxfId="768" priority="662" stopIfTrue="1">
      <formula>OR($B902="calculate", $B902="calculate_here")</formula>
    </cfRule>
    <cfRule type="expression" dxfId="767" priority="663" stopIfTrue="1">
      <formula>$B902="note"</formula>
    </cfRule>
    <cfRule type="expression" dxfId="766" priority="664" stopIfTrue="1">
      <formula>$B902="barcode"</formula>
    </cfRule>
    <cfRule type="expression" dxfId="765" priority="665" stopIfTrue="1">
      <formula>$B902="geopoint"</formula>
    </cfRule>
    <cfRule type="expression" dxfId="764" priority="666" stopIfTrue="1">
      <formula>OR($B902="audio audit", $B902="text audit", $B902="speed violations count", $B902="speed violations list", $B902="speed violations audit")</formula>
    </cfRule>
    <cfRule type="expression" dxfId="763" priority="667" stopIfTrue="1">
      <formula>OR($B902="username", $B902="phonenumber", $B902="start", $B902="end", $B902="deviceid", $B902="subscriberid", $B902="simserial", $B902="caseid")</formula>
    </cfRule>
    <cfRule type="expression" dxfId="762" priority="668" stopIfTrue="1">
      <formula>OR(AND(LEFT($B902, 16)="select_multiple ", LEN($B902)&gt;16, NOT(ISNUMBER(SEARCH(" ", $B902, 17)))), AND(LEFT($B902, 11)="select_one ", LEN($B902)&gt;11, NOT(ISNUMBER(SEARCH(" ", $B902, 12)))))</formula>
    </cfRule>
    <cfRule type="expression" dxfId="761" priority="670" stopIfTrue="1">
      <formula>$B902="decimal"</formula>
    </cfRule>
    <cfRule type="expression" dxfId="760" priority="672" stopIfTrue="1">
      <formula>$B902="integer"</formula>
    </cfRule>
    <cfRule type="expression" dxfId="759" priority="673" stopIfTrue="1">
      <formula>$B902="text"</formula>
    </cfRule>
    <cfRule type="expression" dxfId="758" priority="674" stopIfTrue="1">
      <formula>$B902="end repeat"</formula>
    </cfRule>
    <cfRule type="expression" dxfId="757" priority="675" stopIfTrue="1">
      <formula>$B902="begin repeat"</formula>
    </cfRule>
    <cfRule type="expression" dxfId="756" priority="676" stopIfTrue="1">
      <formula>$B902="end group"</formula>
    </cfRule>
    <cfRule type="expression" dxfId="755" priority="677" stopIfTrue="1">
      <formula>$B902="begin group"</formula>
    </cfRule>
  </conditionalFormatting>
  <conditionalFormatting sqref="J903">
    <cfRule type="expression" dxfId="754" priority="651" stopIfTrue="1">
      <formula>$B903="integer"</formula>
    </cfRule>
  </conditionalFormatting>
  <conditionalFormatting sqref="J903">
    <cfRule type="expression" dxfId="753" priority="649" stopIfTrue="1">
      <formula>$B903="decimal"</formula>
    </cfRule>
  </conditionalFormatting>
  <conditionalFormatting sqref="J903">
    <cfRule type="expression" dxfId="752" priority="638" stopIfTrue="1">
      <formula>$B903="comments"</formula>
    </cfRule>
    <cfRule type="expression" dxfId="751" priority="639" stopIfTrue="1">
      <formula>OR($B903="audio", $B903="video")</formula>
    </cfRule>
    <cfRule type="expression" dxfId="750" priority="640" stopIfTrue="1">
      <formula>$B903="image"</formula>
    </cfRule>
    <cfRule type="expression" dxfId="749" priority="641" stopIfTrue="1">
      <formula>OR($B903="date", $B903="datetime")</formula>
    </cfRule>
    <cfRule type="expression" dxfId="748" priority="642" stopIfTrue="1">
      <formula>OR($B903="calculate", $B903="calculate_here")</formula>
    </cfRule>
    <cfRule type="expression" dxfId="747" priority="643" stopIfTrue="1">
      <formula>$B903="note"</formula>
    </cfRule>
    <cfRule type="expression" dxfId="746" priority="644" stopIfTrue="1">
      <formula>$B903="barcode"</formula>
    </cfRule>
    <cfRule type="expression" dxfId="745" priority="645" stopIfTrue="1">
      <formula>$B903="geopoint"</formula>
    </cfRule>
    <cfRule type="expression" dxfId="744" priority="646" stopIfTrue="1">
      <formula>OR($B903="audio audit", $B903="text audit", $B903="speed violations count", $B903="speed violations list", $B903="speed violations audit")</formula>
    </cfRule>
    <cfRule type="expression" dxfId="743" priority="647" stopIfTrue="1">
      <formula>OR($B903="username", $B903="phonenumber", $B903="start", $B903="end", $B903="deviceid", $B903="subscriberid", $B903="simserial", $B903="caseid")</formula>
    </cfRule>
    <cfRule type="expression" dxfId="742" priority="648" stopIfTrue="1">
      <formula>OR(AND(LEFT($B903, 16)="select_multiple ", LEN($B903)&gt;16, NOT(ISNUMBER(SEARCH(" ", $B903, 17)))), AND(LEFT($B903, 11)="select_one ", LEN($B903)&gt;11, NOT(ISNUMBER(SEARCH(" ", $B903, 12)))))</formula>
    </cfRule>
    <cfRule type="expression" dxfId="741" priority="650" stopIfTrue="1">
      <formula>$B903="decimal"</formula>
    </cfRule>
    <cfRule type="expression" dxfId="740" priority="652" stopIfTrue="1">
      <formula>$B903="integer"</formula>
    </cfRule>
    <cfRule type="expression" dxfId="739" priority="653" stopIfTrue="1">
      <formula>$B903="text"</formula>
    </cfRule>
    <cfRule type="expression" dxfId="738" priority="654" stopIfTrue="1">
      <formula>$B903="end repeat"</formula>
    </cfRule>
    <cfRule type="expression" dxfId="737" priority="655" stopIfTrue="1">
      <formula>$B903="begin repeat"</formula>
    </cfRule>
    <cfRule type="expression" dxfId="736" priority="656" stopIfTrue="1">
      <formula>$B903="end group"</formula>
    </cfRule>
    <cfRule type="expression" dxfId="735" priority="657" stopIfTrue="1">
      <formula>$B903="begin group"</formula>
    </cfRule>
  </conditionalFormatting>
  <conditionalFormatting sqref="J906">
    <cfRule type="expression" dxfId="734" priority="631" stopIfTrue="1">
      <formula>$B906="integer"</formula>
    </cfRule>
  </conditionalFormatting>
  <conditionalFormatting sqref="J906">
    <cfRule type="expression" dxfId="733" priority="629" stopIfTrue="1">
      <formula>$B906="decimal"</formula>
    </cfRule>
  </conditionalFormatting>
  <conditionalFormatting sqref="J906">
    <cfRule type="expression" dxfId="732" priority="618" stopIfTrue="1">
      <formula>$B906="comments"</formula>
    </cfRule>
    <cfRule type="expression" dxfId="731" priority="619" stopIfTrue="1">
      <formula>OR($B906="audio", $B906="video")</formula>
    </cfRule>
    <cfRule type="expression" dxfId="730" priority="620" stopIfTrue="1">
      <formula>$B906="image"</formula>
    </cfRule>
    <cfRule type="expression" dxfId="729" priority="621" stopIfTrue="1">
      <formula>OR($B906="date", $B906="datetime")</formula>
    </cfRule>
    <cfRule type="expression" dxfId="728" priority="622" stopIfTrue="1">
      <formula>OR($B906="calculate", $B906="calculate_here")</formula>
    </cfRule>
    <cfRule type="expression" dxfId="727" priority="623" stopIfTrue="1">
      <formula>$B906="note"</formula>
    </cfRule>
    <cfRule type="expression" dxfId="726" priority="624" stopIfTrue="1">
      <formula>$B906="barcode"</formula>
    </cfRule>
    <cfRule type="expression" dxfId="725" priority="625" stopIfTrue="1">
      <formula>$B906="geopoint"</formula>
    </cfRule>
    <cfRule type="expression" dxfId="724" priority="626" stopIfTrue="1">
      <formula>OR($B906="audio audit", $B906="text audit", $B906="speed violations count", $B906="speed violations list", $B906="speed violations audit")</formula>
    </cfRule>
    <cfRule type="expression" dxfId="723" priority="627" stopIfTrue="1">
      <formula>OR($B906="username", $B906="phonenumber", $B906="start", $B906="end", $B906="deviceid", $B906="subscriberid", $B906="simserial", $B906="caseid")</formula>
    </cfRule>
    <cfRule type="expression" dxfId="722" priority="628" stopIfTrue="1">
      <formula>OR(AND(LEFT($B906, 16)="select_multiple ", LEN($B906)&gt;16, NOT(ISNUMBER(SEARCH(" ", $B906, 17)))), AND(LEFT($B906, 11)="select_one ", LEN($B906)&gt;11, NOT(ISNUMBER(SEARCH(" ", $B906, 12)))))</formula>
    </cfRule>
    <cfRule type="expression" dxfId="721" priority="630" stopIfTrue="1">
      <formula>$B906="decimal"</formula>
    </cfRule>
    <cfRule type="expression" dxfId="720" priority="632" stopIfTrue="1">
      <formula>$B906="integer"</formula>
    </cfRule>
    <cfRule type="expression" dxfId="719" priority="633" stopIfTrue="1">
      <formula>$B906="text"</formula>
    </cfRule>
    <cfRule type="expression" dxfId="718" priority="634" stopIfTrue="1">
      <formula>$B906="end repeat"</formula>
    </cfRule>
    <cfRule type="expression" dxfId="717" priority="635" stopIfTrue="1">
      <formula>$B906="begin repeat"</formula>
    </cfRule>
    <cfRule type="expression" dxfId="716" priority="636" stopIfTrue="1">
      <formula>$B906="end group"</formula>
    </cfRule>
    <cfRule type="expression" dxfId="715" priority="637" stopIfTrue="1">
      <formula>$B906="begin group"</formula>
    </cfRule>
  </conditionalFormatting>
  <conditionalFormatting sqref="J907">
    <cfRule type="expression" dxfId="714" priority="611" stopIfTrue="1">
      <formula>$B907="integer"</formula>
    </cfRule>
  </conditionalFormatting>
  <conditionalFormatting sqref="J907">
    <cfRule type="expression" dxfId="713" priority="609" stopIfTrue="1">
      <formula>$B907="decimal"</formula>
    </cfRule>
  </conditionalFormatting>
  <conditionalFormatting sqref="J907">
    <cfRule type="expression" dxfId="712" priority="598" stopIfTrue="1">
      <formula>$B907="comments"</formula>
    </cfRule>
    <cfRule type="expression" dxfId="711" priority="599" stopIfTrue="1">
      <formula>OR($B907="audio", $B907="video")</formula>
    </cfRule>
    <cfRule type="expression" dxfId="710" priority="600" stopIfTrue="1">
      <formula>$B907="image"</formula>
    </cfRule>
    <cfRule type="expression" dxfId="709" priority="601" stopIfTrue="1">
      <formula>OR($B907="date", $B907="datetime")</formula>
    </cfRule>
    <cfRule type="expression" dxfId="708" priority="602" stopIfTrue="1">
      <formula>OR($B907="calculate", $B907="calculate_here")</formula>
    </cfRule>
    <cfRule type="expression" dxfId="707" priority="603" stopIfTrue="1">
      <formula>$B907="note"</formula>
    </cfRule>
    <cfRule type="expression" dxfId="706" priority="604" stopIfTrue="1">
      <formula>$B907="barcode"</formula>
    </cfRule>
    <cfRule type="expression" dxfId="705" priority="605" stopIfTrue="1">
      <formula>$B907="geopoint"</formula>
    </cfRule>
    <cfRule type="expression" dxfId="704" priority="606" stopIfTrue="1">
      <formula>OR($B907="audio audit", $B907="text audit", $B907="speed violations count", $B907="speed violations list", $B907="speed violations audit")</formula>
    </cfRule>
    <cfRule type="expression" dxfId="703" priority="607" stopIfTrue="1">
      <formula>OR($B907="username", $B907="phonenumber", $B907="start", $B907="end", $B907="deviceid", $B907="subscriberid", $B907="simserial", $B907="caseid")</formula>
    </cfRule>
    <cfRule type="expression" dxfId="702" priority="608" stopIfTrue="1">
      <formula>OR(AND(LEFT($B907, 16)="select_multiple ", LEN($B907)&gt;16, NOT(ISNUMBER(SEARCH(" ", $B907, 17)))), AND(LEFT($B907, 11)="select_one ", LEN($B907)&gt;11, NOT(ISNUMBER(SEARCH(" ", $B907, 12)))))</formula>
    </cfRule>
    <cfRule type="expression" dxfId="701" priority="610" stopIfTrue="1">
      <formula>$B907="decimal"</formula>
    </cfRule>
    <cfRule type="expression" dxfId="700" priority="612" stopIfTrue="1">
      <formula>$B907="integer"</formula>
    </cfRule>
    <cfRule type="expression" dxfId="699" priority="613" stopIfTrue="1">
      <formula>$B907="text"</formula>
    </cfRule>
    <cfRule type="expression" dxfId="698" priority="614" stopIfTrue="1">
      <formula>$B907="end repeat"</formula>
    </cfRule>
    <cfRule type="expression" dxfId="697" priority="615" stopIfTrue="1">
      <formula>$B907="begin repeat"</formula>
    </cfRule>
    <cfRule type="expression" dxfId="696" priority="616" stopIfTrue="1">
      <formula>$B907="end group"</formula>
    </cfRule>
    <cfRule type="expression" dxfId="695" priority="617" stopIfTrue="1">
      <formula>$B907="begin group"</formula>
    </cfRule>
  </conditionalFormatting>
  <conditionalFormatting sqref="F907">
    <cfRule type="expression" dxfId="694" priority="592" stopIfTrue="1">
      <formula>$B907="text"</formula>
    </cfRule>
  </conditionalFormatting>
  <conditionalFormatting sqref="F907">
    <cfRule type="expression" dxfId="693" priority="590" stopIfTrue="1">
      <formula>$B907="integer"</formula>
    </cfRule>
  </conditionalFormatting>
  <conditionalFormatting sqref="F907">
    <cfRule type="expression" dxfId="692" priority="588" stopIfTrue="1">
      <formula>$B907="decimal"</formula>
    </cfRule>
  </conditionalFormatting>
  <conditionalFormatting sqref="F907">
    <cfRule type="expression" dxfId="691" priority="577" stopIfTrue="1">
      <formula>$B907="comments"</formula>
    </cfRule>
    <cfRule type="expression" dxfId="690" priority="578" stopIfTrue="1">
      <formula>OR($B907="audio", $B907="video")</formula>
    </cfRule>
    <cfRule type="expression" dxfId="689" priority="579" stopIfTrue="1">
      <formula>$B907="image"</formula>
    </cfRule>
    <cfRule type="expression" dxfId="688" priority="580" stopIfTrue="1">
      <formula>OR($B907="date", $B907="datetime")</formula>
    </cfRule>
    <cfRule type="expression" dxfId="687" priority="581" stopIfTrue="1">
      <formula>OR($B907="calculate", $B907="calculate_here")</formula>
    </cfRule>
    <cfRule type="expression" dxfId="686" priority="582" stopIfTrue="1">
      <formula>$B907="note"</formula>
    </cfRule>
    <cfRule type="expression" dxfId="685" priority="583" stopIfTrue="1">
      <formula>$B907="barcode"</formula>
    </cfRule>
    <cfRule type="expression" dxfId="684" priority="584" stopIfTrue="1">
      <formula>$B907="geopoint"</formula>
    </cfRule>
    <cfRule type="expression" dxfId="683" priority="585" stopIfTrue="1">
      <formula>OR($B907="audio audit", $B907="text audit", $B907="speed violations count", $B907="speed violations list", $B907="speed violations audit")</formula>
    </cfRule>
    <cfRule type="expression" dxfId="682" priority="586" stopIfTrue="1">
      <formula>OR($B907="username", $B907="phonenumber", $B907="start", $B907="end", $B907="deviceid", $B907="subscriberid", $B907="simserial", $B907="caseid")</formula>
    </cfRule>
    <cfRule type="expression" dxfId="681" priority="587" stopIfTrue="1">
      <formula>OR(AND(LEFT($B907, 16)="select_multiple ", LEN($B907)&gt;16, NOT(ISNUMBER(SEARCH(" ", $B907, 17)))), AND(LEFT($B907, 11)="select_one ", LEN($B907)&gt;11, NOT(ISNUMBER(SEARCH(" ", $B907, 12)))))</formula>
    </cfRule>
    <cfRule type="expression" dxfId="680" priority="589" stopIfTrue="1">
      <formula>$B907="decimal"</formula>
    </cfRule>
    <cfRule type="expression" dxfId="679" priority="591" stopIfTrue="1">
      <formula>$B907="integer"</formula>
    </cfRule>
    <cfRule type="expression" dxfId="678" priority="593" stopIfTrue="1">
      <formula>$B907="text"</formula>
    </cfRule>
    <cfRule type="expression" dxfId="677" priority="594" stopIfTrue="1">
      <formula>$B907="end repeat"</formula>
    </cfRule>
    <cfRule type="expression" dxfId="676" priority="595" stopIfTrue="1">
      <formula>$B907="begin repeat"</formula>
    </cfRule>
    <cfRule type="expression" dxfId="675" priority="596" stopIfTrue="1">
      <formula>$B907="end group"</formula>
    </cfRule>
    <cfRule type="expression" dxfId="674" priority="597" stopIfTrue="1">
      <formula>$B907="begin group"</formula>
    </cfRule>
  </conditionalFormatting>
  <conditionalFormatting sqref="E897:E899">
    <cfRule type="expression" dxfId="673" priority="575" stopIfTrue="1">
      <formula>$B897="begin group"</formula>
    </cfRule>
  </conditionalFormatting>
  <conditionalFormatting sqref="E897:E899">
    <cfRule type="expression" dxfId="672" priority="572" stopIfTrue="1">
      <formula>$B897="begin repeat"</formula>
    </cfRule>
  </conditionalFormatting>
  <conditionalFormatting sqref="E897:E899">
    <cfRule type="expression" dxfId="671" priority="569" stopIfTrue="1">
      <formula>$B897="text"</formula>
    </cfRule>
  </conditionalFormatting>
  <conditionalFormatting sqref="E897:E899">
    <cfRule type="expression" dxfId="670" priority="567" stopIfTrue="1">
      <formula>$B897="integer"</formula>
    </cfRule>
  </conditionalFormatting>
  <conditionalFormatting sqref="E897:E899">
    <cfRule type="expression" dxfId="669" priority="565" stopIfTrue="1">
      <formula>$B897="decimal"</formula>
    </cfRule>
  </conditionalFormatting>
  <conditionalFormatting sqref="E897:E899">
    <cfRule type="expression" dxfId="668" priority="563" stopIfTrue="1">
      <formula>OR(AND(LEFT($B897, 16)="select_multiple ", LEN($B897)&gt;16, NOT(ISNUMBER(SEARCH(" ", $B897, 17)))), AND(LEFT($B897, 11)="select_one ", LEN($B897)&gt;11, NOT(ISNUMBER(SEARCH(" ", $B897, 12)))))</formula>
    </cfRule>
  </conditionalFormatting>
  <conditionalFormatting sqref="E897:E899">
    <cfRule type="expression" dxfId="667" priority="555" stopIfTrue="1">
      <formula>$B897="note"</formula>
    </cfRule>
    <cfRule type="expression" dxfId="666" priority="557" stopIfTrue="1">
      <formula>$B897="barcode"</formula>
    </cfRule>
    <cfRule type="expression" dxfId="665" priority="559" stopIfTrue="1">
      <formula>$B897="geopoint"</formula>
    </cfRule>
  </conditionalFormatting>
  <conditionalFormatting sqref="E897:E899">
    <cfRule type="expression" dxfId="664" priority="552" stopIfTrue="1">
      <formula>OR($B897="date", $B897="datetime")</formula>
    </cfRule>
  </conditionalFormatting>
  <conditionalFormatting sqref="E897:E899">
    <cfRule type="expression" dxfId="663" priority="550" stopIfTrue="1">
      <formula>$B897="image"</formula>
    </cfRule>
  </conditionalFormatting>
  <conditionalFormatting sqref="E897:E899">
    <cfRule type="expression" dxfId="662" priority="548" stopIfTrue="1">
      <formula>OR($B897="audio", $B897="video")</formula>
    </cfRule>
  </conditionalFormatting>
  <conditionalFormatting sqref="E897:E899">
    <cfRule type="expression" dxfId="661" priority="547" stopIfTrue="1">
      <formula>$B897="comments"</formula>
    </cfRule>
    <cfRule type="expression" dxfId="660" priority="549" stopIfTrue="1">
      <formula>OR($B897="audio", $B897="video")</formula>
    </cfRule>
    <cfRule type="expression" dxfId="659" priority="551" stopIfTrue="1">
      <formula>$B897="image"</formula>
    </cfRule>
    <cfRule type="expression" dxfId="658" priority="553" stopIfTrue="1">
      <formula>OR($B897="date", $B897="datetime")</formula>
    </cfRule>
    <cfRule type="expression" dxfId="657" priority="554" stopIfTrue="1">
      <formula>OR($B897="calculate", $B897="calculate_here")</formula>
    </cfRule>
    <cfRule type="expression" dxfId="656" priority="556" stopIfTrue="1">
      <formula>$B897="note"</formula>
    </cfRule>
    <cfRule type="expression" dxfId="655" priority="558" stopIfTrue="1">
      <formula>$B897="barcode"</formula>
    </cfRule>
    <cfRule type="expression" dxfId="654" priority="560" stopIfTrue="1">
      <formula>$B897="geopoint"</formula>
    </cfRule>
    <cfRule type="expression" dxfId="653" priority="561" stopIfTrue="1">
      <formula>OR($B897="audio audit", $B897="text audit", $B897="speed violations count", $B897="speed violations list", $B897="speed violations audit")</formula>
    </cfRule>
    <cfRule type="expression" dxfId="652" priority="562" stopIfTrue="1">
      <formula>OR($B897="username", $B897="phonenumber", $B897="start", $B897="end", $B897="deviceid", $B897="subscriberid", $B897="simserial", $B897="caseid")</formula>
    </cfRule>
    <cfRule type="expression" dxfId="651" priority="564" stopIfTrue="1">
      <formula>OR(AND(LEFT($B897, 16)="select_multiple ", LEN($B897)&gt;16, NOT(ISNUMBER(SEARCH(" ", $B897, 17)))), AND(LEFT($B897, 11)="select_one ", LEN($B897)&gt;11, NOT(ISNUMBER(SEARCH(" ", $B897, 12)))))</formula>
    </cfRule>
    <cfRule type="expression" dxfId="650" priority="566" stopIfTrue="1">
      <formula>$B897="decimal"</formula>
    </cfRule>
    <cfRule type="expression" dxfId="649" priority="568" stopIfTrue="1">
      <formula>$B897="integer"</formula>
    </cfRule>
    <cfRule type="expression" dxfId="648" priority="570" stopIfTrue="1">
      <formula>$B897="text"</formula>
    </cfRule>
    <cfRule type="expression" dxfId="647" priority="571" stopIfTrue="1">
      <formula>$B897="end repeat"</formula>
    </cfRule>
    <cfRule type="expression" dxfId="646" priority="573" stopIfTrue="1">
      <formula>$B897="begin repeat"</formula>
    </cfRule>
    <cfRule type="expression" dxfId="645" priority="574" stopIfTrue="1">
      <formula>$B897="end group"</formula>
    </cfRule>
    <cfRule type="expression" dxfId="644" priority="576" stopIfTrue="1">
      <formula>$B897="begin group"</formula>
    </cfRule>
  </conditionalFormatting>
  <conditionalFormatting sqref="E905">
    <cfRule type="expression" dxfId="643" priority="545" stopIfTrue="1">
      <formula>$B905="begin group"</formula>
    </cfRule>
  </conditionalFormatting>
  <conditionalFormatting sqref="E905">
    <cfRule type="expression" dxfId="642" priority="542" stopIfTrue="1">
      <formula>$B905="begin repeat"</formula>
    </cfRule>
  </conditionalFormatting>
  <conditionalFormatting sqref="E905">
    <cfRule type="expression" dxfId="641" priority="539" stopIfTrue="1">
      <formula>$B905="text"</formula>
    </cfRule>
  </conditionalFormatting>
  <conditionalFormatting sqref="E905">
    <cfRule type="expression" dxfId="640" priority="537" stopIfTrue="1">
      <formula>$B905="integer"</formula>
    </cfRule>
  </conditionalFormatting>
  <conditionalFormatting sqref="E905">
    <cfRule type="expression" dxfId="639" priority="535" stopIfTrue="1">
      <formula>$B905="decimal"</formula>
    </cfRule>
  </conditionalFormatting>
  <conditionalFormatting sqref="E905">
    <cfRule type="expression" dxfId="638" priority="533" stopIfTrue="1">
      <formula>OR(AND(LEFT($B905, 16)="select_multiple ", LEN($B905)&gt;16, NOT(ISNUMBER(SEARCH(" ", $B905, 17)))), AND(LEFT($B905, 11)="select_one ", LEN($B905)&gt;11, NOT(ISNUMBER(SEARCH(" ", $B905, 12)))))</formula>
    </cfRule>
  </conditionalFormatting>
  <conditionalFormatting sqref="E905">
    <cfRule type="expression" dxfId="637" priority="525" stopIfTrue="1">
      <formula>$B905="note"</formula>
    </cfRule>
    <cfRule type="expression" dxfId="636" priority="527" stopIfTrue="1">
      <formula>$B905="barcode"</formula>
    </cfRule>
    <cfRule type="expression" dxfId="635" priority="529" stopIfTrue="1">
      <formula>$B905="geopoint"</formula>
    </cfRule>
  </conditionalFormatting>
  <conditionalFormatting sqref="E905">
    <cfRule type="expression" dxfId="634" priority="522" stopIfTrue="1">
      <formula>OR($B905="date", $B905="datetime")</formula>
    </cfRule>
  </conditionalFormatting>
  <conditionalFormatting sqref="E905">
    <cfRule type="expression" dxfId="633" priority="520" stopIfTrue="1">
      <formula>$B905="image"</formula>
    </cfRule>
  </conditionalFormatting>
  <conditionalFormatting sqref="E905">
    <cfRule type="expression" dxfId="632" priority="518" stopIfTrue="1">
      <formula>OR($B905="audio", $B905="video")</formula>
    </cfRule>
  </conditionalFormatting>
  <conditionalFormatting sqref="E905">
    <cfRule type="expression" dxfId="631" priority="517" stopIfTrue="1">
      <formula>$B905="comments"</formula>
    </cfRule>
    <cfRule type="expression" dxfId="630" priority="519" stopIfTrue="1">
      <formula>OR($B905="audio", $B905="video")</formula>
    </cfRule>
    <cfRule type="expression" dxfId="629" priority="521" stopIfTrue="1">
      <formula>$B905="image"</formula>
    </cfRule>
    <cfRule type="expression" dxfId="628" priority="523" stopIfTrue="1">
      <formula>OR($B905="date", $B905="datetime")</formula>
    </cfRule>
    <cfRule type="expression" dxfId="627" priority="524" stopIfTrue="1">
      <formula>OR($B905="calculate", $B905="calculate_here")</formula>
    </cfRule>
    <cfRule type="expression" dxfId="626" priority="526" stopIfTrue="1">
      <formula>$B905="note"</formula>
    </cfRule>
    <cfRule type="expression" dxfId="625" priority="528" stopIfTrue="1">
      <formula>$B905="barcode"</formula>
    </cfRule>
    <cfRule type="expression" dxfId="624" priority="530" stopIfTrue="1">
      <formula>$B905="geopoint"</formula>
    </cfRule>
    <cfRule type="expression" dxfId="623" priority="531" stopIfTrue="1">
      <formula>OR($B905="audio audit", $B905="text audit", $B905="speed violations count", $B905="speed violations list", $B905="speed violations audit")</formula>
    </cfRule>
    <cfRule type="expression" dxfId="622" priority="532" stopIfTrue="1">
      <formula>OR($B905="username", $B905="phonenumber", $B905="start", $B905="end", $B905="deviceid", $B905="subscriberid", $B905="simserial", $B905="caseid")</formula>
    </cfRule>
    <cfRule type="expression" dxfId="621" priority="534" stopIfTrue="1">
      <formula>OR(AND(LEFT($B905, 16)="select_multiple ", LEN($B905)&gt;16, NOT(ISNUMBER(SEARCH(" ", $B905, 17)))), AND(LEFT($B905, 11)="select_one ", LEN($B905)&gt;11, NOT(ISNUMBER(SEARCH(" ", $B905, 12)))))</formula>
    </cfRule>
    <cfRule type="expression" dxfId="620" priority="536" stopIfTrue="1">
      <formula>$B905="decimal"</formula>
    </cfRule>
    <cfRule type="expression" dxfId="619" priority="538" stopIfTrue="1">
      <formula>$B905="integer"</formula>
    </cfRule>
    <cfRule type="expression" dxfId="618" priority="540" stopIfTrue="1">
      <formula>$B905="text"</formula>
    </cfRule>
    <cfRule type="expression" dxfId="617" priority="541" stopIfTrue="1">
      <formula>$B905="end repeat"</formula>
    </cfRule>
    <cfRule type="expression" dxfId="616" priority="543" stopIfTrue="1">
      <formula>$B905="begin repeat"</formula>
    </cfRule>
    <cfRule type="expression" dxfId="615" priority="544" stopIfTrue="1">
      <formula>$B905="end group"</formula>
    </cfRule>
    <cfRule type="expression" dxfId="614" priority="546" stopIfTrue="1">
      <formula>$B905="begin group"</formula>
    </cfRule>
  </conditionalFormatting>
  <conditionalFormatting sqref="E900:E901">
    <cfRule type="expression" dxfId="613" priority="515" stopIfTrue="1">
      <formula>$B900="begin group"</formula>
    </cfRule>
  </conditionalFormatting>
  <conditionalFormatting sqref="E900:E901">
    <cfRule type="expression" dxfId="612" priority="512" stopIfTrue="1">
      <formula>$B900="begin repeat"</formula>
    </cfRule>
  </conditionalFormatting>
  <conditionalFormatting sqref="E900:E901">
    <cfRule type="expression" dxfId="611" priority="509" stopIfTrue="1">
      <formula>$B900="text"</formula>
    </cfRule>
  </conditionalFormatting>
  <conditionalFormatting sqref="E900:E901">
    <cfRule type="expression" dxfId="610" priority="507" stopIfTrue="1">
      <formula>$B900="integer"</formula>
    </cfRule>
  </conditionalFormatting>
  <conditionalFormatting sqref="E900:E901">
    <cfRule type="expression" dxfId="609" priority="505" stopIfTrue="1">
      <formula>$B900="decimal"</formula>
    </cfRule>
  </conditionalFormatting>
  <conditionalFormatting sqref="E900:E901">
    <cfRule type="expression" dxfId="608" priority="503" stopIfTrue="1">
      <formula>OR(AND(LEFT($B900, 16)="select_multiple ", LEN($B900)&gt;16, NOT(ISNUMBER(SEARCH(" ", $B900, 17)))), AND(LEFT($B900, 11)="select_one ", LEN($B900)&gt;11, NOT(ISNUMBER(SEARCH(" ", $B900, 12)))))</formula>
    </cfRule>
  </conditionalFormatting>
  <conditionalFormatting sqref="E900:E901">
    <cfRule type="expression" dxfId="607" priority="495" stopIfTrue="1">
      <formula>$B900="note"</formula>
    </cfRule>
    <cfRule type="expression" dxfId="606" priority="497" stopIfTrue="1">
      <formula>$B900="barcode"</formula>
    </cfRule>
    <cfRule type="expression" dxfId="605" priority="499" stopIfTrue="1">
      <formula>$B900="geopoint"</formula>
    </cfRule>
  </conditionalFormatting>
  <conditionalFormatting sqref="E900:E901">
    <cfRule type="expression" dxfId="604" priority="492" stopIfTrue="1">
      <formula>OR($B900="date", $B900="datetime")</formula>
    </cfRule>
  </conditionalFormatting>
  <conditionalFormatting sqref="E900:E901">
    <cfRule type="expression" dxfId="603" priority="490" stopIfTrue="1">
      <formula>$B900="image"</formula>
    </cfRule>
  </conditionalFormatting>
  <conditionalFormatting sqref="E900:E901">
    <cfRule type="expression" dxfId="602" priority="488" stopIfTrue="1">
      <formula>OR($B900="audio", $B900="video")</formula>
    </cfRule>
  </conditionalFormatting>
  <conditionalFormatting sqref="E900:E901">
    <cfRule type="expression" dxfId="601" priority="487" stopIfTrue="1">
      <formula>$B900="comments"</formula>
    </cfRule>
    <cfRule type="expression" dxfId="600" priority="489" stopIfTrue="1">
      <formula>OR($B900="audio", $B900="video")</formula>
    </cfRule>
    <cfRule type="expression" dxfId="599" priority="491" stopIfTrue="1">
      <formula>$B900="image"</formula>
    </cfRule>
    <cfRule type="expression" dxfId="598" priority="493" stopIfTrue="1">
      <formula>OR($B900="date", $B900="datetime")</formula>
    </cfRule>
    <cfRule type="expression" dxfId="597" priority="494" stopIfTrue="1">
      <formula>OR($B900="calculate", $B900="calculate_here")</formula>
    </cfRule>
    <cfRule type="expression" dxfId="596" priority="496" stopIfTrue="1">
      <formula>$B900="note"</formula>
    </cfRule>
    <cfRule type="expression" dxfId="595" priority="498" stopIfTrue="1">
      <formula>$B900="barcode"</formula>
    </cfRule>
    <cfRule type="expression" dxfId="594" priority="500" stopIfTrue="1">
      <formula>$B900="geopoint"</formula>
    </cfRule>
    <cfRule type="expression" dxfId="593" priority="501" stopIfTrue="1">
      <formula>OR($B900="audio audit", $B900="text audit", $B900="speed violations count", $B900="speed violations list", $B900="speed violations audit")</formula>
    </cfRule>
    <cfRule type="expression" dxfId="592" priority="502" stopIfTrue="1">
      <formula>OR($B900="username", $B900="phonenumber", $B900="start", $B900="end", $B900="deviceid", $B900="subscriberid", $B900="simserial", $B900="caseid")</formula>
    </cfRule>
    <cfRule type="expression" dxfId="591" priority="504" stopIfTrue="1">
      <formula>OR(AND(LEFT($B900, 16)="select_multiple ", LEN($B900)&gt;16, NOT(ISNUMBER(SEARCH(" ", $B900, 17)))), AND(LEFT($B900, 11)="select_one ", LEN($B900)&gt;11, NOT(ISNUMBER(SEARCH(" ", $B900, 12)))))</formula>
    </cfRule>
    <cfRule type="expression" dxfId="590" priority="506" stopIfTrue="1">
      <formula>$B900="decimal"</formula>
    </cfRule>
    <cfRule type="expression" dxfId="589" priority="508" stopIfTrue="1">
      <formula>$B900="integer"</formula>
    </cfRule>
    <cfRule type="expression" dxfId="588" priority="510" stopIfTrue="1">
      <formula>$B900="text"</formula>
    </cfRule>
    <cfRule type="expression" dxfId="587" priority="511" stopIfTrue="1">
      <formula>$B900="end repeat"</formula>
    </cfRule>
    <cfRule type="expression" dxfId="586" priority="513" stopIfTrue="1">
      <formula>$B900="begin repeat"</formula>
    </cfRule>
    <cfRule type="expression" dxfId="585" priority="514" stopIfTrue="1">
      <formula>$B900="end group"</formula>
    </cfRule>
    <cfRule type="expression" dxfId="584" priority="516" stopIfTrue="1">
      <formula>$B900="begin group"</formula>
    </cfRule>
  </conditionalFormatting>
  <conditionalFormatting sqref="E902:E904">
    <cfRule type="expression" dxfId="583" priority="485" stopIfTrue="1">
      <formula>$B902="begin group"</formula>
    </cfRule>
  </conditionalFormatting>
  <conditionalFormatting sqref="E902:E904">
    <cfRule type="expression" dxfId="582" priority="482" stopIfTrue="1">
      <formula>$B902="begin repeat"</formula>
    </cfRule>
  </conditionalFormatting>
  <conditionalFormatting sqref="E902:E904">
    <cfRule type="expression" dxfId="581" priority="479" stopIfTrue="1">
      <formula>$B902="text"</formula>
    </cfRule>
  </conditionalFormatting>
  <conditionalFormatting sqref="E902:E904">
    <cfRule type="expression" dxfId="580" priority="477" stopIfTrue="1">
      <formula>$B902="integer"</formula>
    </cfRule>
  </conditionalFormatting>
  <conditionalFormatting sqref="E902:E904">
    <cfRule type="expression" dxfId="579" priority="475" stopIfTrue="1">
      <formula>$B902="decimal"</formula>
    </cfRule>
  </conditionalFormatting>
  <conditionalFormatting sqref="E902:E904">
    <cfRule type="expression" dxfId="578" priority="473" stopIfTrue="1">
      <formula>OR(AND(LEFT($B902, 16)="select_multiple ", LEN($B902)&gt;16, NOT(ISNUMBER(SEARCH(" ", $B902, 17)))), AND(LEFT($B902, 11)="select_one ", LEN($B902)&gt;11, NOT(ISNUMBER(SEARCH(" ", $B902, 12)))))</formula>
    </cfRule>
  </conditionalFormatting>
  <conditionalFormatting sqref="E902:E904">
    <cfRule type="expression" dxfId="577" priority="465" stopIfTrue="1">
      <formula>$B902="note"</formula>
    </cfRule>
    <cfRule type="expression" dxfId="576" priority="467" stopIfTrue="1">
      <formula>$B902="barcode"</formula>
    </cfRule>
    <cfRule type="expression" dxfId="575" priority="469" stopIfTrue="1">
      <formula>$B902="geopoint"</formula>
    </cfRule>
  </conditionalFormatting>
  <conditionalFormatting sqref="E902:E904">
    <cfRule type="expression" dxfId="574" priority="462" stopIfTrue="1">
      <formula>OR($B902="date", $B902="datetime")</formula>
    </cfRule>
  </conditionalFormatting>
  <conditionalFormatting sqref="E902:E904">
    <cfRule type="expression" dxfId="573" priority="460" stopIfTrue="1">
      <formula>$B902="image"</formula>
    </cfRule>
  </conditionalFormatting>
  <conditionalFormatting sqref="E902:E904">
    <cfRule type="expression" dxfId="572" priority="458" stopIfTrue="1">
      <formula>OR($B902="audio", $B902="video")</formula>
    </cfRule>
  </conditionalFormatting>
  <conditionalFormatting sqref="E902:E904">
    <cfRule type="expression" dxfId="571" priority="457" stopIfTrue="1">
      <formula>$B902="comments"</formula>
    </cfRule>
    <cfRule type="expression" dxfId="570" priority="459" stopIfTrue="1">
      <formula>OR($B902="audio", $B902="video")</formula>
    </cfRule>
    <cfRule type="expression" dxfId="569" priority="461" stopIfTrue="1">
      <formula>$B902="image"</formula>
    </cfRule>
    <cfRule type="expression" dxfId="568" priority="463" stopIfTrue="1">
      <formula>OR($B902="date", $B902="datetime")</formula>
    </cfRule>
    <cfRule type="expression" dxfId="567" priority="464" stopIfTrue="1">
      <formula>OR($B902="calculate", $B902="calculate_here")</formula>
    </cfRule>
    <cfRule type="expression" dxfId="566" priority="466" stopIfTrue="1">
      <formula>$B902="note"</formula>
    </cfRule>
    <cfRule type="expression" dxfId="565" priority="468" stopIfTrue="1">
      <formula>$B902="barcode"</formula>
    </cfRule>
    <cfRule type="expression" dxfId="564" priority="470" stopIfTrue="1">
      <formula>$B902="geopoint"</formula>
    </cfRule>
    <cfRule type="expression" dxfId="563" priority="471" stopIfTrue="1">
      <formula>OR($B902="audio audit", $B902="text audit", $B902="speed violations count", $B902="speed violations list", $B902="speed violations audit")</formula>
    </cfRule>
    <cfRule type="expression" dxfId="562" priority="472" stopIfTrue="1">
      <formula>OR($B902="username", $B902="phonenumber", $B902="start", $B902="end", $B902="deviceid", $B902="subscriberid", $B902="simserial", $B902="caseid")</formula>
    </cfRule>
    <cfRule type="expression" dxfId="561" priority="474" stopIfTrue="1">
      <formula>OR(AND(LEFT($B902, 16)="select_multiple ", LEN($B902)&gt;16, NOT(ISNUMBER(SEARCH(" ", $B902, 17)))), AND(LEFT($B902, 11)="select_one ", LEN($B902)&gt;11, NOT(ISNUMBER(SEARCH(" ", $B902, 12)))))</formula>
    </cfRule>
    <cfRule type="expression" dxfId="560" priority="476" stopIfTrue="1">
      <formula>$B902="decimal"</formula>
    </cfRule>
    <cfRule type="expression" dxfId="559" priority="478" stopIfTrue="1">
      <formula>$B902="integer"</formula>
    </cfRule>
    <cfRule type="expression" dxfId="558" priority="480" stopIfTrue="1">
      <formula>$B902="text"</formula>
    </cfRule>
    <cfRule type="expression" dxfId="557" priority="481" stopIfTrue="1">
      <formula>$B902="end repeat"</formula>
    </cfRule>
    <cfRule type="expression" dxfId="556" priority="483" stopIfTrue="1">
      <formula>$B902="begin repeat"</formula>
    </cfRule>
    <cfRule type="expression" dxfId="555" priority="484" stopIfTrue="1">
      <formula>$B902="end group"</formula>
    </cfRule>
    <cfRule type="expression" dxfId="554" priority="486" stopIfTrue="1">
      <formula>$B902="begin group"</formula>
    </cfRule>
  </conditionalFormatting>
  <conditionalFormatting sqref="E906">
    <cfRule type="expression" dxfId="553" priority="455" stopIfTrue="1">
      <formula>$B906="begin group"</formula>
    </cfRule>
  </conditionalFormatting>
  <conditionalFormatting sqref="E906">
    <cfRule type="expression" dxfId="552" priority="452" stopIfTrue="1">
      <formula>$B906="begin repeat"</formula>
    </cfRule>
  </conditionalFormatting>
  <conditionalFormatting sqref="E906">
    <cfRule type="expression" dxfId="551" priority="449" stopIfTrue="1">
      <formula>$B906="text"</formula>
    </cfRule>
  </conditionalFormatting>
  <conditionalFormatting sqref="E906">
    <cfRule type="expression" dxfId="550" priority="447" stopIfTrue="1">
      <formula>$B906="integer"</formula>
    </cfRule>
  </conditionalFormatting>
  <conditionalFormatting sqref="E906">
    <cfRule type="expression" dxfId="549" priority="445" stopIfTrue="1">
      <formula>$B906="decimal"</formula>
    </cfRule>
  </conditionalFormatting>
  <conditionalFormatting sqref="E906">
    <cfRule type="expression" dxfId="548" priority="443" stopIfTrue="1">
      <formula>OR(AND(LEFT($B906, 16)="select_multiple ", LEN($B906)&gt;16, NOT(ISNUMBER(SEARCH(" ", $B906, 17)))), AND(LEFT($B906, 11)="select_one ", LEN($B906)&gt;11, NOT(ISNUMBER(SEARCH(" ", $B906, 12)))))</formula>
    </cfRule>
  </conditionalFormatting>
  <conditionalFormatting sqref="E906">
    <cfRule type="expression" dxfId="547" priority="435" stopIfTrue="1">
      <formula>$B906="note"</formula>
    </cfRule>
    <cfRule type="expression" dxfId="546" priority="437" stopIfTrue="1">
      <formula>$B906="barcode"</formula>
    </cfRule>
    <cfRule type="expression" dxfId="545" priority="439" stopIfTrue="1">
      <formula>$B906="geopoint"</formula>
    </cfRule>
  </conditionalFormatting>
  <conditionalFormatting sqref="E906">
    <cfRule type="expression" dxfId="544" priority="432" stopIfTrue="1">
      <formula>OR($B906="date", $B906="datetime")</formula>
    </cfRule>
  </conditionalFormatting>
  <conditionalFormatting sqref="E906">
    <cfRule type="expression" dxfId="543" priority="430" stopIfTrue="1">
      <formula>$B906="image"</formula>
    </cfRule>
  </conditionalFormatting>
  <conditionalFormatting sqref="E906">
    <cfRule type="expression" dxfId="542" priority="428" stopIfTrue="1">
      <formula>OR($B906="audio", $B906="video")</formula>
    </cfRule>
  </conditionalFormatting>
  <conditionalFormatting sqref="E906">
    <cfRule type="expression" dxfId="541" priority="427" stopIfTrue="1">
      <formula>$B906="comments"</formula>
    </cfRule>
    <cfRule type="expression" dxfId="540" priority="429" stopIfTrue="1">
      <formula>OR($B906="audio", $B906="video")</formula>
    </cfRule>
    <cfRule type="expression" dxfId="539" priority="431" stopIfTrue="1">
      <formula>$B906="image"</formula>
    </cfRule>
    <cfRule type="expression" dxfId="538" priority="433" stopIfTrue="1">
      <formula>OR($B906="date", $B906="datetime")</formula>
    </cfRule>
    <cfRule type="expression" dxfId="537" priority="434" stopIfTrue="1">
      <formula>OR($B906="calculate", $B906="calculate_here")</formula>
    </cfRule>
    <cfRule type="expression" dxfId="536" priority="436" stopIfTrue="1">
      <formula>$B906="note"</formula>
    </cfRule>
    <cfRule type="expression" dxfId="535" priority="438" stopIfTrue="1">
      <formula>$B906="barcode"</formula>
    </cfRule>
    <cfRule type="expression" dxfId="534" priority="440" stopIfTrue="1">
      <formula>$B906="geopoint"</formula>
    </cfRule>
    <cfRule type="expression" dxfId="533" priority="441" stopIfTrue="1">
      <formula>OR($B906="audio audit", $B906="text audit", $B906="speed violations count", $B906="speed violations list", $B906="speed violations audit")</formula>
    </cfRule>
    <cfRule type="expression" dxfId="532" priority="442" stopIfTrue="1">
      <formula>OR($B906="username", $B906="phonenumber", $B906="start", $B906="end", $B906="deviceid", $B906="subscriberid", $B906="simserial", $B906="caseid")</formula>
    </cfRule>
    <cfRule type="expression" dxfId="531" priority="444" stopIfTrue="1">
      <formula>OR(AND(LEFT($B906, 16)="select_multiple ", LEN($B906)&gt;16, NOT(ISNUMBER(SEARCH(" ", $B906, 17)))), AND(LEFT($B906, 11)="select_one ", LEN($B906)&gt;11, NOT(ISNUMBER(SEARCH(" ", $B906, 12)))))</formula>
    </cfRule>
    <cfRule type="expression" dxfId="530" priority="446" stopIfTrue="1">
      <formula>$B906="decimal"</formula>
    </cfRule>
    <cfRule type="expression" dxfId="529" priority="448" stopIfTrue="1">
      <formula>$B906="integer"</formula>
    </cfRule>
    <cfRule type="expression" dxfId="528" priority="450" stopIfTrue="1">
      <formula>$B906="text"</formula>
    </cfRule>
    <cfRule type="expression" dxfId="527" priority="451" stopIfTrue="1">
      <formula>$B906="end repeat"</formula>
    </cfRule>
    <cfRule type="expression" dxfId="526" priority="453" stopIfTrue="1">
      <formula>$B906="begin repeat"</formula>
    </cfRule>
    <cfRule type="expression" dxfId="525" priority="454" stopIfTrue="1">
      <formula>$B906="end group"</formula>
    </cfRule>
    <cfRule type="expression" dxfId="524" priority="456" stopIfTrue="1">
      <formula>$B906="begin group"</formula>
    </cfRule>
  </conditionalFormatting>
  <conditionalFormatting sqref="G898 G907 G909">
    <cfRule type="expression" dxfId="523" priority="421" stopIfTrue="1">
      <formula>$B898="text"</formula>
    </cfRule>
  </conditionalFormatting>
  <conditionalFormatting sqref="G898 G907 G909">
    <cfRule type="expression" dxfId="522" priority="419" stopIfTrue="1">
      <formula>$B898="integer"</formula>
    </cfRule>
  </conditionalFormatting>
  <conditionalFormatting sqref="G898 G907 G909">
    <cfRule type="expression" dxfId="521" priority="417" stopIfTrue="1">
      <formula>$B898="decimal"</formula>
    </cfRule>
  </conditionalFormatting>
  <conditionalFormatting sqref="G898 G907 G909">
    <cfRule type="expression" dxfId="520" priority="406" stopIfTrue="1">
      <formula>$B898="comments"</formula>
    </cfRule>
    <cfRule type="expression" dxfId="519" priority="407" stopIfTrue="1">
      <formula>OR($B898="audio", $B898="video")</formula>
    </cfRule>
    <cfRule type="expression" dxfId="518" priority="408" stopIfTrue="1">
      <formula>$B898="image"</formula>
    </cfRule>
    <cfRule type="expression" dxfId="517" priority="409" stopIfTrue="1">
      <formula>OR($B898="date", $B898="datetime")</formula>
    </cfRule>
    <cfRule type="expression" dxfId="516" priority="410" stopIfTrue="1">
      <formula>OR($B898="calculate", $B898="calculate_here")</formula>
    </cfRule>
    <cfRule type="expression" dxfId="515" priority="411" stopIfTrue="1">
      <formula>$B898="note"</formula>
    </cfRule>
    <cfRule type="expression" dxfId="514" priority="412" stopIfTrue="1">
      <formula>$B898="barcode"</formula>
    </cfRule>
    <cfRule type="expression" dxfId="513" priority="413" stopIfTrue="1">
      <formula>$B898="geopoint"</formula>
    </cfRule>
    <cfRule type="expression" dxfId="512" priority="414" stopIfTrue="1">
      <formula>OR($B898="audio audit", $B898="text audit", $B898="speed violations count", $B898="speed violations list", $B898="speed violations audit")</formula>
    </cfRule>
    <cfRule type="expression" dxfId="511" priority="415" stopIfTrue="1">
      <formula>OR($B898="username", $B898="phonenumber", $B898="start", $B898="end", $B898="deviceid", $B898="subscriberid", $B898="simserial", $B898="caseid")</formula>
    </cfRule>
    <cfRule type="expression" dxfId="510" priority="416" stopIfTrue="1">
      <formula>OR(AND(LEFT($B898, 16)="select_multiple ", LEN($B898)&gt;16, NOT(ISNUMBER(SEARCH(" ", $B898, 17)))), AND(LEFT($B898, 11)="select_one ", LEN($B898)&gt;11, NOT(ISNUMBER(SEARCH(" ", $B898, 12)))))</formula>
    </cfRule>
    <cfRule type="expression" dxfId="509" priority="418" stopIfTrue="1">
      <formula>$B898="decimal"</formula>
    </cfRule>
    <cfRule type="expression" dxfId="508" priority="420" stopIfTrue="1">
      <formula>$B898="integer"</formula>
    </cfRule>
    <cfRule type="expression" dxfId="507" priority="422" stopIfTrue="1">
      <formula>$B898="text"</formula>
    </cfRule>
    <cfRule type="expression" dxfId="506" priority="423" stopIfTrue="1">
      <formula>$B898="end repeat"</formula>
    </cfRule>
    <cfRule type="expression" dxfId="505" priority="424" stopIfTrue="1">
      <formula>$B898="begin repeat"</formula>
    </cfRule>
    <cfRule type="expression" dxfId="504" priority="425" stopIfTrue="1">
      <formula>$B898="end group"</formula>
    </cfRule>
    <cfRule type="expression" dxfId="503" priority="426" stopIfTrue="1">
      <formula>$B898="begin group"</formula>
    </cfRule>
  </conditionalFormatting>
  <conditionalFormatting sqref="G899">
    <cfRule type="expression" dxfId="502" priority="400" stopIfTrue="1">
      <formula>$B899="text"</formula>
    </cfRule>
  </conditionalFormatting>
  <conditionalFormatting sqref="G899">
    <cfRule type="expression" dxfId="501" priority="398" stopIfTrue="1">
      <formula>$B899="integer"</formula>
    </cfRule>
  </conditionalFormatting>
  <conditionalFormatting sqref="G899">
    <cfRule type="expression" dxfId="500" priority="396" stopIfTrue="1">
      <formula>$B899="decimal"</formula>
    </cfRule>
  </conditionalFormatting>
  <conditionalFormatting sqref="G899">
    <cfRule type="expression" dxfId="499" priority="385" stopIfTrue="1">
      <formula>$B899="comments"</formula>
    </cfRule>
    <cfRule type="expression" dxfId="498" priority="386" stopIfTrue="1">
      <formula>OR($B899="audio", $B899="video")</formula>
    </cfRule>
    <cfRule type="expression" dxfId="497" priority="387" stopIfTrue="1">
      <formula>$B899="image"</formula>
    </cfRule>
    <cfRule type="expression" dxfId="496" priority="388" stopIfTrue="1">
      <formula>OR($B899="date", $B899="datetime")</formula>
    </cfRule>
    <cfRule type="expression" dxfId="495" priority="389" stopIfTrue="1">
      <formula>OR($B899="calculate", $B899="calculate_here")</formula>
    </cfRule>
    <cfRule type="expression" dxfId="494" priority="390" stopIfTrue="1">
      <formula>$B899="note"</formula>
    </cfRule>
    <cfRule type="expression" dxfId="493" priority="391" stopIfTrue="1">
      <formula>$B899="barcode"</formula>
    </cfRule>
    <cfRule type="expression" dxfId="492" priority="392" stopIfTrue="1">
      <formula>$B899="geopoint"</formula>
    </cfRule>
    <cfRule type="expression" dxfId="491" priority="393" stopIfTrue="1">
      <formula>OR($B899="audio audit", $B899="text audit", $B899="speed violations count", $B899="speed violations list", $B899="speed violations audit")</formula>
    </cfRule>
    <cfRule type="expression" dxfId="490" priority="394" stopIfTrue="1">
      <formula>OR($B899="username", $B899="phonenumber", $B899="start", $B899="end", $B899="deviceid", $B899="subscriberid", $B899="simserial", $B899="caseid")</formula>
    </cfRule>
    <cfRule type="expression" dxfId="489" priority="395" stopIfTrue="1">
      <formula>OR(AND(LEFT($B899, 16)="select_multiple ", LEN($B899)&gt;16, NOT(ISNUMBER(SEARCH(" ", $B899, 17)))), AND(LEFT($B899, 11)="select_one ", LEN($B899)&gt;11, NOT(ISNUMBER(SEARCH(" ", $B899, 12)))))</formula>
    </cfRule>
    <cfRule type="expression" dxfId="488" priority="397" stopIfTrue="1">
      <formula>$B899="decimal"</formula>
    </cfRule>
    <cfRule type="expression" dxfId="487" priority="399" stopIfTrue="1">
      <formula>$B899="integer"</formula>
    </cfRule>
    <cfRule type="expression" dxfId="486" priority="401" stopIfTrue="1">
      <formula>$B899="text"</formula>
    </cfRule>
    <cfRule type="expression" dxfId="485" priority="402" stopIfTrue="1">
      <formula>$B899="end repeat"</formula>
    </cfRule>
    <cfRule type="expression" dxfId="484" priority="403" stopIfTrue="1">
      <formula>$B899="begin repeat"</formula>
    </cfRule>
    <cfRule type="expression" dxfId="483" priority="404" stopIfTrue="1">
      <formula>$B899="end group"</formula>
    </cfRule>
    <cfRule type="expression" dxfId="482" priority="405" stopIfTrue="1">
      <formula>$B899="begin group"</formula>
    </cfRule>
  </conditionalFormatting>
  <conditionalFormatting sqref="G900:G901">
    <cfRule type="expression" dxfId="481" priority="379" stopIfTrue="1">
      <formula>$B900="text"</formula>
    </cfRule>
  </conditionalFormatting>
  <conditionalFormatting sqref="G900:G901">
    <cfRule type="expression" dxfId="480" priority="377" stopIfTrue="1">
      <formula>$B900="integer"</formula>
    </cfRule>
  </conditionalFormatting>
  <conditionalFormatting sqref="G900:G901">
    <cfRule type="expression" dxfId="479" priority="375" stopIfTrue="1">
      <formula>$B900="decimal"</formula>
    </cfRule>
  </conditionalFormatting>
  <conditionalFormatting sqref="G900:G901">
    <cfRule type="expression" dxfId="478" priority="364" stopIfTrue="1">
      <formula>$B900="comments"</formula>
    </cfRule>
    <cfRule type="expression" dxfId="477" priority="365" stopIfTrue="1">
      <formula>OR($B900="audio", $B900="video")</formula>
    </cfRule>
    <cfRule type="expression" dxfId="476" priority="366" stopIfTrue="1">
      <formula>$B900="image"</formula>
    </cfRule>
    <cfRule type="expression" dxfId="475" priority="367" stopIfTrue="1">
      <formula>OR($B900="date", $B900="datetime")</formula>
    </cfRule>
    <cfRule type="expression" dxfId="474" priority="368" stopIfTrue="1">
      <formula>OR($B900="calculate", $B900="calculate_here")</formula>
    </cfRule>
    <cfRule type="expression" dxfId="473" priority="369" stopIfTrue="1">
      <formula>$B900="note"</formula>
    </cfRule>
    <cfRule type="expression" dxfId="472" priority="370" stopIfTrue="1">
      <formula>$B900="barcode"</formula>
    </cfRule>
    <cfRule type="expression" dxfId="471" priority="371" stopIfTrue="1">
      <formula>$B900="geopoint"</formula>
    </cfRule>
    <cfRule type="expression" dxfId="470" priority="372" stopIfTrue="1">
      <formula>OR($B900="audio audit", $B900="text audit", $B900="speed violations count", $B900="speed violations list", $B900="speed violations audit")</formula>
    </cfRule>
    <cfRule type="expression" dxfId="469" priority="373" stopIfTrue="1">
      <formula>OR($B900="username", $B900="phonenumber", $B900="start", $B900="end", $B900="deviceid", $B900="subscriberid", $B900="simserial", $B900="caseid")</formula>
    </cfRule>
    <cfRule type="expression" dxfId="468" priority="374" stopIfTrue="1">
      <formula>OR(AND(LEFT($B900, 16)="select_multiple ", LEN($B900)&gt;16, NOT(ISNUMBER(SEARCH(" ", $B900, 17)))), AND(LEFT($B900, 11)="select_one ", LEN($B900)&gt;11, NOT(ISNUMBER(SEARCH(" ", $B900, 12)))))</formula>
    </cfRule>
    <cfRule type="expression" dxfId="467" priority="376" stopIfTrue="1">
      <formula>$B900="decimal"</formula>
    </cfRule>
    <cfRule type="expression" dxfId="466" priority="378" stopIfTrue="1">
      <formula>$B900="integer"</formula>
    </cfRule>
    <cfRule type="expression" dxfId="465" priority="380" stopIfTrue="1">
      <formula>$B900="text"</formula>
    </cfRule>
    <cfRule type="expression" dxfId="464" priority="381" stopIfTrue="1">
      <formula>$B900="end repeat"</formula>
    </cfRule>
    <cfRule type="expression" dxfId="463" priority="382" stopIfTrue="1">
      <formula>$B900="begin repeat"</formula>
    </cfRule>
    <cfRule type="expression" dxfId="462" priority="383" stopIfTrue="1">
      <formula>$B900="end group"</formula>
    </cfRule>
    <cfRule type="expression" dxfId="461" priority="384" stopIfTrue="1">
      <formula>$B900="begin group"</formula>
    </cfRule>
  </conditionalFormatting>
  <conditionalFormatting sqref="G902:G906">
    <cfRule type="expression" dxfId="460" priority="358" stopIfTrue="1">
      <formula>$B902="text"</formula>
    </cfRule>
  </conditionalFormatting>
  <conditionalFormatting sqref="G902:G906">
    <cfRule type="expression" dxfId="459" priority="356" stopIfTrue="1">
      <formula>$B902="integer"</formula>
    </cfRule>
  </conditionalFormatting>
  <conditionalFormatting sqref="G902:G906">
    <cfRule type="expression" dxfId="458" priority="354" stopIfTrue="1">
      <formula>$B902="decimal"</formula>
    </cfRule>
  </conditionalFormatting>
  <conditionalFormatting sqref="G902:G906">
    <cfRule type="expression" dxfId="457" priority="343" stopIfTrue="1">
      <formula>$B902="comments"</formula>
    </cfRule>
    <cfRule type="expression" dxfId="456" priority="344" stopIfTrue="1">
      <formula>OR($B902="audio", $B902="video")</formula>
    </cfRule>
    <cfRule type="expression" dxfId="455" priority="345" stopIfTrue="1">
      <formula>$B902="image"</formula>
    </cfRule>
    <cfRule type="expression" dxfId="454" priority="346" stopIfTrue="1">
      <formula>OR($B902="date", $B902="datetime")</formula>
    </cfRule>
    <cfRule type="expression" dxfId="453" priority="347" stopIfTrue="1">
      <formula>OR($B902="calculate", $B902="calculate_here")</formula>
    </cfRule>
    <cfRule type="expression" dxfId="452" priority="348" stopIfTrue="1">
      <formula>$B902="note"</formula>
    </cfRule>
    <cfRule type="expression" dxfId="451" priority="349" stopIfTrue="1">
      <formula>$B902="barcode"</formula>
    </cfRule>
    <cfRule type="expression" dxfId="450" priority="350" stopIfTrue="1">
      <formula>$B902="geopoint"</formula>
    </cfRule>
    <cfRule type="expression" dxfId="449" priority="351" stopIfTrue="1">
      <formula>OR($B902="audio audit", $B902="text audit", $B902="speed violations count", $B902="speed violations list", $B902="speed violations audit")</formula>
    </cfRule>
    <cfRule type="expression" dxfId="448" priority="352" stopIfTrue="1">
      <formula>OR($B902="username", $B902="phonenumber", $B902="start", $B902="end", $B902="deviceid", $B902="subscriberid", $B902="simserial", $B902="caseid")</formula>
    </cfRule>
    <cfRule type="expression" dxfId="447" priority="353" stopIfTrue="1">
      <formula>OR(AND(LEFT($B902, 16)="select_multiple ", LEN($B902)&gt;16, NOT(ISNUMBER(SEARCH(" ", $B902, 17)))), AND(LEFT($B902, 11)="select_one ", LEN($B902)&gt;11, NOT(ISNUMBER(SEARCH(" ", $B902, 12)))))</formula>
    </cfRule>
    <cfRule type="expression" dxfId="446" priority="355" stopIfTrue="1">
      <formula>$B902="decimal"</formula>
    </cfRule>
    <cfRule type="expression" dxfId="445" priority="357" stopIfTrue="1">
      <formula>$B902="integer"</formula>
    </cfRule>
    <cfRule type="expression" dxfId="444" priority="359" stopIfTrue="1">
      <formula>$B902="text"</formula>
    </cfRule>
    <cfRule type="expression" dxfId="443" priority="360" stopIfTrue="1">
      <formula>$B902="end repeat"</formula>
    </cfRule>
    <cfRule type="expression" dxfId="442" priority="361" stopIfTrue="1">
      <formula>$B902="begin repeat"</formula>
    </cfRule>
    <cfRule type="expression" dxfId="441" priority="362" stopIfTrue="1">
      <formula>$B902="end group"</formula>
    </cfRule>
    <cfRule type="expression" dxfId="440" priority="363" stopIfTrue="1">
      <formula>$B902="begin group"</formula>
    </cfRule>
  </conditionalFormatting>
  <conditionalFormatting sqref="L897:L899">
    <cfRule type="expression" dxfId="439" priority="336" stopIfTrue="1">
      <formula>$B897="integer"</formula>
    </cfRule>
  </conditionalFormatting>
  <conditionalFormatting sqref="L897:L899">
    <cfRule type="expression" dxfId="438" priority="334" stopIfTrue="1">
      <formula>$B897="decimal"</formula>
    </cfRule>
  </conditionalFormatting>
  <conditionalFormatting sqref="L897:L899">
    <cfRule type="expression" dxfId="437" priority="323" stopIfTrue="1">
      <formula>$B897="comments"</formula>
    </cfRule>
    <cfRule type="expression" dxfId="436" priority="324" stopIfTrue="1">
      <formula>OR($B897="audio", $B897="video")</formula>
    </cfRule>
    <cfRule type="expression" dxfId="435" priority="325" stopIfTrue="1">
      <formula>$B897="image"</formula>
    </cfRule>
    <cfRule type="expression" dxfId="434" priority="326" stopIfTrue="1">
      <formula>OR($B897="date", $B897="datetime")</formula>
    </cfRule>
    <cfRule type="expression" dxfId="433" priority="327" stopIfTrue="1">
      <formula>OR($B897="calculate", $B897="calculate_here")</formula>
    </cfRule>
    <cfRule type="expression" dxfId="432" priority="328" stopIfTrue="1">
      <formula>$B897="note"</formula>
    </cfRule>
    <cfRule type="expression" dxfId="431" priority="329" stopIfTrue="1">
      <formula>$B897="barcode"</formula>
    </cfRule>
    <cfRule type="expression" dxfId="430" priority="330" stopIfTrue="1">
      <formula>$B897="geopoint"</formula>
    </cfRule>
    <cfRule type="expression" dxfId="429" priority="331" stopIfTrue="1">
      <formula>OR($B897="audio audit", $B897="text audit", $B897="speed violations count", $B897="speed violations list", $B897="speed violations audit")</formula>
    </cfRule>
    <cfRule type="expression" dxfId="428" priority="332" stopIfTrue="1">
      <formula>OR($B897="username", $B897="phonenumber", $B897="start", $B897="end", $B897="deviceid", $B897="subscriberid", $B897="simserial", $B897="caseid")</formula>
    </cfRule>
    <cfRule type="expression" dxfId="427" priority="333" stopIfTrue="1">
      <formula>OR(AND(LEFT($B897, 16)="select_multiple ", LEN($B897)&gt;16, NOT(ISNUMBER(SEARCH(" ", $B897, 17)))), AND(LEFT($B897, 11)="select_one ", LEN($B897)&gt;11, NOT(ISNUMBER(SEARCH(" ", $B897, 12)))))</formula>
    </cfRule>
    <cfRule type="expression" dxfId="426" priority="335" stopIfTrue="1">
      <formula>$B897="decimal"</formula>
    </cfRule>
    <cfRule type="expression" dxfId="425" priority="337" stopIfTrue="1">
      <formula>$B897="integer"</formula>
    </cfRule>
    <cfRule type="expression" dxfId="424" priority="338" stopIfTrue="1">
      <formula>$B897="text"</formula>
    </cfRule>
    <cfRule type="expression" dxfId="423" priority="339" stopIfTrue="1">
      <formula>$B897="end repeat"</formula>
    </cfRule>
    <cfRule type="expression" dxfId="422" priority="340" stopIfTrue="1">
      <formula>$B897="begin repeat"</formula>
    </cfRule>
    <cfRule type="expression" dxfId="421" priority="341" stopIfTrue="1">
      <formula>$B897="end group"</formula>
    </cfRule>
    <cfRule type="expression" dxfId="420" priority="342" stopIfTrue="1">
      <formula>$B897="begin group"</formula>
    </cfRule>
  </conditionalFormatting>
  <conditionalFormatting sqref="L900:L901">
    <cfRule type="expression" dxfId="419" priority="316" stopIfTrue="1">
      <formula>$B900="integer"</formula>
    </cfRule>
  </conditionalFormatting>
  <conditionalFormatting sqref="L900:L901">
    <cfRule type="expression" dxfId="418" priority="314" stopIfTrue="1">
      <formula>$B900="decimal"</formula>
    </cfRule>
  </conditionalFormatting>
  <conditionalFormatting sqref="L900:L901">
    <cfRule type="expression" dxfId="417" priority="303" stopIfTrue="1">
      <formula>$B900="comments"</formula>
    </cfRule>
    <cfRule type="expression" dxfId="416" priority="304" stopIfTrue="1">
      <formula>OR($B900="audio", $B900="video")</formula>
    </cfRule>
    <cfRule type="expression" dxfId="415" priority="305" stopIfTrue="1">
      <formula>$B900="image"</formula>
    </cfRule>
    <cfRule type="expression" dxfId="414" priority="306" stopIfTrue="1">
      <formula>OR($B900="date", $B900="datetime")</formula>
    </cfRule>
    <cfRule type="expression" dxfId="413" priority="307" stopIfTrue="1">
      <formula>OR($B900="calculate", $B900="calculate_here")</formula>
    </cfRule>
    <cfRule type="expression" dxfId="412" priority="308" stopIfTrue="1">
      <formula>$B900="note"</formula>
    </cfRule>
    <cfRule type="expression" dxfId="411" priority="309" stopIfTrue="1">
      <formula>$B900="barcode"</formula>
    </cfRule>
    <cfRule type="expression" dxfId="410" priority="310" stopIfTrue="1">
      <formula>$B900="geopoint"</formula>
    </cfRule>
    <cfRule type="expression" dxfId="409" priority="311" stopIfTrue="1">
      <formula>OR($B900="audio audit", $B900="text audit", $B900="speed violations count", $B900="speed violations list", $B900="speed violations audit")</formula>
    </cfRule>
    <cfRule type="expression" dxfId="408" priority="312" stopIfTrue="1">
      <formula>OR($B900="username", $B900="phonenumber", $B900="start", $B900="end", $B900="deviceid", $B900="subscriberid", $B900="simserial", $B900="caseid")</formula>
    </cfRule>
    <cfRule type="expression" dxfId="407" priority="313" stopIfTrue="1">
      <formula>OR(AND(LEFT($B900, 16)="select_multiple ", LEN($B900)&gt;16, NOT(ISNUMBER(SEARCH(" ", $B900, 17)))), AND(LEFT($B900, 11)="select_one ", LEN($B900)&gt;11, NOT(ISNUMBER(SEARCH(" ", $B900, 12)))))</formula>
    </cfRule>
    <cfRule type="expression" dxfId="406" priority="315" stopIfTrue="1">
      <formula>$B900="decimal"</formula>
    </cfRule>
    <cfRule type="expression" dxfId="405" priority="317" stopIfTrue="1">
      <formula>$B900="integer"</formula>
    </cfRule>
    <cfRule type="expression" dxfId="404" priority="318" stopIfTrue="1">
      <formula>$B900="text"</formula>
    </cfRule>
    <cfRule type="expression" dxfId="403" priority="319" stopIfTrue="1">
      <formula>$B900="end repeat"</formula>
    </cfRule>
    <cfRule type="expression" dxfId="402" priority="320" stopIfTrue="1">
      <formula>$B900="begin repeat"</formula>
    </cfRule>
    <cfRule type="expression" dxfId="401" priority="321" stopIfTrue="1">
      <formula>$B900="end group"</formula>
    </cfRule>
    <cfRule type="expression" dxfId="400" priority="322" stopIfTrue="1">
      <formula>$B900="begin group"</formula>
    </cfRule>
  </conditionalFormatting>
  <conditionalFormatting sqref="L902:L906">
    <cfRule type="expression" dxfId="399" priority="296" stopIfTrue="1">
      <formula>$B902="integer"</formula>
    </cfRule>
  </conditionalFormatting>
  <conditionalFormatting sqref="L902:L906">
    <cfRule type="expression" dxfId="398" priority="294" stopIfTrue="1">
      <formula>$B902="decimal"</formula>
    </cfRule>
  </conditionalFormatting>
  <conditionalFormatting sqref="L902:L906">
    <cfRule type="expression" dxfId="397" priority="283" stopIfTrue="1">
      <formula>$B902="comments"</formula>
    </cfRule>
    <cfRule type="expression" dxfId="396" priority="284" stopIfTrue="1">
      <formula>OR($B902="audio", $B902="video")</formula>
    </cfRule>
    <cfRule type="expression" dxfId="395" priority="285" stopIfTrue="1">
      <formula>$B902="image"</formula>
    </cfRule>
    <cfRule type="expression" dxfId="394" priority="286" stopIfTrue="1">
      <formula>OR($B902="date", $B902="datetime")</formula>
    </cfRule>
    <cfRule type="expression" dxfId="393" priority="287" stopIfTrue="1">
      <formula>OR($B902="calculate", $B902="calculate_here")</formula>
    </cfRule>
    <cfRule type="expression" dxfId="392" priority="288" stopIfTrue="1">
      <formula>$B902="note"</formula>
    </cfRule>
    <cfRule type="expression" dxfId="391" priority="289" stopIfTrue="1">
      <formula>$B902="barcode"</formula>
    </cfRule>
    <cfRule type="expression" dxfId="390" priority="290" stopIfTrue="1">
      <formula>$B902="geopoint"</formula>
    </cfRule>
    <cfRule type="expression" dxfId="389" priority="291" stopIfTrue="1">
      <formula>OR($B902="audio audit", $B902="text audit", $B902="speed violations count", $B902="speed violations list", $B902="speed violations audit")</formula>
    </cfRule>
    <cfRule type="expression" dxfId="388" priority="292" stopIfTrue="1">
      <formula>OR($B902="username", $B902="phonenumber", $B902="start", $B902="end", $B902="deviceid", $B902="subscriberid", $B902="simserial", $B902="caseid")</formula>
    </cfRule>
    <cfRule type="expression" dxfId="387" priority="293" stopIfTrue="1">
      <formula>OR(AND(LEFT($B902, 16)="select_multiple ", LEN($B902)&gt;16, NOT(ISNUMBER(SEARCH(" ", $B902, 17)))), AND(LEFT($B902, 11)="select_one ", LEN($B902)&gt;11, NOT(ISNUMBER(SEARCH(" ", $B902, 12)))))</formula>
    </cfRule>
    <cfRule type="expression" dxfId="386" priority="295" stopIfTrue="1">
      <formula>$B902="decimal"</formula>
    </cfRule>
    <cfRule type="expression" dxfId="385" priority="297" stopIfTrue="1">
      <formula>$B902="integer"</formula>
    </cfRule>
    <cfRule type="expression" dxfId="384" priority="298" stopIfTrue="1">
      <formula>$B902="text"</formula>
    </cfRule>
    <cfRule type="expression" dxfId="383" priority="299" stopIfTrue="1">
      <formula>$B902="end repeat"</formula>
    </cfRule>
    <cfRule type="expression" dxfId="382" priority="300" stopIfTrue="1">
      <formula>$B902="begin repeat"</formula>
    </cfRule>
    <cfRule type="expression" dxfId="381" priority="301" stopIfTrue="1">
      <formula>$B902="end group"</formula>
    </cfRule>
    <cfRule type="expression" dxfId="380" priority="302" stopIfTrue="1">
      <formula>$B902="begin group"</formula>
    </cfRule>
  </conditionalFormatting>
  <conditionalFormatting sqref="F897:G897">
    <cfRule type="expression" dxfId="379" priority="277" stopIfTrue="1">
      <formula>$B897="text"</formula>
    </cfRule>
  </conditionalFormatting>
  <conditionalFormatting sqref="F897:G897">
    <cfRule type="expression" dxfId="378" priority="275" stopIfTrue="1">
      <formula>$B897="integer"</formula>
    </cfRule>
  </conditionalFormatting>
  <conditionalFormatting sqref="F897:G897">
    <cfRule type="expression" dxfId="377" priority="273" stopIfTrue="1">
      <formula>$B897="decimal"</formula>
    </cfRule>
  </conditionalFormatting>
  <conditionalFormatting sqref="F897:G897">
    <cfRule type="expression" dxfId="376" priority="262" stopIfTrue="1">
      <formula>$B897="comments"</formula>
    </cfRule>
    <cfRule type="expression" dxfId="375" priority="263" stopIfTrue="1">
      <formula>OR($B897="audio", $B897="video")</formula>
    </cfRule>
    <cfRule type="expression" dxfId="374" priority="264" stopIfTrue="1">
      <formula>$B897="image"</formula>
    </cfRule>
    <cfRule type="expression" dxfId="373" priority="265" stopIfTrue="1">
      <formula>OR($B897="date", $B897="datetime")</formula>
    </cfRule>
    <cfRule type="expression" dxfId="372" priority="266" stopIfTrue="1">
      <formula>OR($B897="calculate", $B897="calculate_here")</formula>
    </cfRule>
    <cfRule type="expression" dxfId="371" priority="267" stopIfTrue="1">
      <formula>$B897="note"</formula>
    </cfRule>
    <cfRule type="expression" dxfId="370" priority="268" stopIfTrue="1">
      <formula>$B897="barcode"</formula>
    </cfRule>
    <cfRule type="expression" dxfId="369" priority="269" stopIfTrue="1">
      <formula>$B897="geopoint"</formula>
    </cfRule>
    <cfRule type="expression" dxfId="368" priority="270" stopIfTrue="1">
      <formula>OR($B897="audio audit", $B897="text audit", $B897="speed violations count", $B897="speed violations list", $B897="speed violations audit")</formula>
    </cfRule>
    <cfRule type="expression" dxfId="367" priority="271" stopIfTrue="1">
      <formula>OR($B897="username", $B897="phonenumber", $B897="start", $B897="end", $B897="deviceid", $B897="subscriberid", $B897="simserial", $B897="caseid")</formula>
    </cfRule>
    <cfRule type="expression" dxfId="366" priority="272" stopIfTrue="1">
      <formula>OR(AND(LEFT($B897, 16)="select_multiple ", LEN($B897)&gt;16, NOT(ISNUMBER(SEARCH(" ", $B897, 17)))), AND(LEFT($B897, 11)="select_one ", LEN($B897)&gt;11, NOT(ISNUMBER(SEARCH(" ", $B897, 12)))))</formula>
    </cfRule>
    <cfRule type="expression" dxfId="365" priority="274" stopIfTrue="1">
      <formula>$B897="decimal"</formula>
    </cfRule>
    <cfRule type="expression" dxfId="364" priority="276" stopIfTrue="1">
      <formula>$B897="integer"</formula>
    </cfRule>
    <cfRule type="expression" dxfId="363" priority="278" stopIfTrue="1">
      <formula>$B897="text"</formula>
    </cfRule>
    <cfRule type="expression" dxfId="362" priority="279" stopIfTrue="1">
      <formula>$B897="end repeat"</formula>
    </cfRule>
    <cfRule type="expression" dxfId="361" priority="280" stopIfTrue="1">
      <formula>$B897="begin repeat"</formula>
    </cfRule>
    <cfRule type="expression" dxfId="360" priority="281" stopIfTrue="1">
      <formula>$B897="end group"</formula>
    </cfRule>
    <cfRule type="expression" dxfId="359" priority="282" stopIfTrue="1">
      <formula>$B897="begin group"</formula>
    </cfRule>
  </conditionalFormatting>
  <conditionalFormatting sqref="F908:G908">
    <cfRule type="expression" dxfId="358" priority="256" stopIfTrue="1">
      <formula>$B908="text"</formula>
    </cfRule>
  </conditionalFormatting>
  <conditionalFormatting sqref="F908:G908">
    <cfRule type="expression" dxfId="357" priority="254" stopIfTrue="1">
      <formula>$B908="integer"</formula>
    </cfRule>
  </conditionalFormatting>
  <conditionalFormatting sqref="F908:G908">
    <cfRule type="expression" dxfId="356" priority="252" stopIfTrue="1">
      <formula>$B908="decimal"</formula>
    </cfRule>
  </conditionalFormatting>
  <conditionalFormatting sqref="F908:G908">
    <cfRule type="expression" dxfId="355" priority="241" stopIfTrue="1">
      <formula>$B908="comments"</formula>
    </cfRule>
    <cfRule type="expression" dxfId="354" priority="242" stopIfTrue="1">
      <formula>OR($B908="audio", $B908="video")</formula>
    </cfRule>
    <cfRule type="expression" dxfId="353" priority="243" stopIfTrue="1">
      <formula>$B908="image"</formula>
    </cfRule>
    <cfRule type="expression" dxfId="352" priority="244" stopIfTrue="1">
      <formula>OR($B908="date", $B908="datetime")</formula>
    </cfRule>
    <cfRule type="expression" dxfId="351" priority="245" stopIfTrue="1">
      <formula>OR($B908="calculate", $B908="calculate_here")</formula>
    </cfRule>
    <cfRule type="expression" dxfId="350" priority="246" stopIfTrue="1">
      <formula>$B908="note"</formula>
    </cfRule>
    <cfRule type="expression" dxfId="349" priority="247" stopIfTrue="1">
      <formula>$B908="barcode"</formula>
    </cfRule>
    <cfRule type="expression" dxfId="348" priority="248" stopIfTrue="1">
      <formula>$B908="geopoint"</formula>
    </cfRule>
    <cfRule type="expression" dxfId="347" priority="249" stopIfTrue="1">
      <formula>OR($B908="audio audit", $B908="text audit", $B908="speed violations count", $B908="speed violations list", $B908="speed violations audit")</formula>
    </cfRule>
    <cfRule type="expression" dxfId="346" priority="250" stopIfTrue="1">
      <formula>OR($B908="username", $B908="phonenumber", $B908="start", $B908="end", $B908="deviceid", $B908="subscriberid", $B908="simserial", $B908="caseid")</formula>
    </cfRule>
    <cfRule type="expression" dxfId="345" priority="251" stopIfTrue="1">
      <formula>OR(AND(LEFT($B908, 16)="select_multiple ", LEN($B908)&gt;16, NOT(ISNUMBER(SEARCH(" ", $B908, 17)))), AND(LEFT($B908, 11)="select_one ", LEN($B908)&gt;11, NOT(ISNUMBER(SEARCH(" ", $B908, 12)))))</formula>
    </cfRule>
    <cfRule type="expression" dxfId="344" priority="253" stopIfTrue="1">
      <formula>$B908="decimal"</formula>
    </cfRule>
    <cfRule type="expression" dxfId="343" priority="255" stopIfTrue="1">
      <formula>$B908="integer"</formula>
    </cfRule>
    <cfRule type="expression" dxfId="342" priority="257" stopIfTrue="1">
      <formula>$B908="text"</formula>
    </cfRule>
    <cfRule type="expression" dxfId="341" priority="258" stopIfTrue="1">
      <formula>$B908="end repeat"</formula>
    </cfRule>
    <cfRule type="expression" dxfId="340" priority="259" stopIfTrue="1">
      <formula>$B908="begin repeat"</formula>
    </cfRule>
    <cfRule type="expression" dxfId="339" priority="260" stopIfTrue="1">
      <formula>$B908="end group"</formula>
    </cfRule>
    <cfRule type="expression" dxfId="338" priority="261" stopIfTrue="1">
      <formula>$B908="begin group"</formula>
    </cfRule>
  </conditionalFormatting>
  <conditionalFormatting sqref="F910:G910">
    <cfRule type="expression" dxfId="337" priority="235" stopIfTrue="1">
      <formula>$B910="text"</formula>
    </cfRule>
  </conditionalFormatting>
  <conditionalFormatting sqref="F910:G910">
    <cfRule type="expression" dxfId="336" priority="233" stopIfTrue="1">
      <formula>$B910="integer"</formula>
    </cfRule>
  </conditionalFormatting>
  <conditionalFormatting sqref="F910:G910">
    <cfRule type="expression" dxfId="335" priority="231" stopIfTrue="1">
      <formula>$B910="decimal"</formula>
    </cfRule>
  </conditionalFormatting>
  <conditionalFormatting sqref="F910:G910">
    <cfRule type="expression" dxfId="334" priority="220" stopIfTrue="1">
      <formula>$B910="comments"</formula>
    </cfRule>
    <cfRule type="expression" dxfId="333" priority="221" stopIfTrue="1">
      <formula>OR($B910="audio", $B910="video")</formula>
    </cfRule>
    <cfRule type="expression" dxfId="332" priority="222" stopIfTrue="1">
      <formula>$B910="image"</formula>
    </cfRule>
    <cfRule type="expression" dxfId="331" priority="223" stopIfTrue="1">
      <formula>OR($B910="date", $B910="datetime")</formula>
    </cfRule>
    <cfRule type="expression" dxfId="330" priority="224" stopIfTrue="1">
      <formula>OR($B910="calculate", $B910="calculate_here")</formula>
    </cfRule>
    <cfRule type="expression" dxfId="329" priority="225" stopIfTrue="1">
      <formula>$B910="note"</formula>
    </cfRule>
    <cfRule type="expression" dxfId="328" priority="226" stopIfTrue="1">
      <formula>$B910="barcode"</formula>
    </cfRule>
    <cfRule type="expression" dxfId="327" priority="227" stopIfTrue="1">
      <formula>$B910="geopoint"</formula>
    </cfRule>
    <cfRule type="expression" dxfId="326" priority="228" stopIfTrue="1">
      <formula>OR($B910="audio audit", $B910="text audit", $B910="speed violations count", $B910="speed violations list", $B910="speed violations audit")</formula>
    </cfRule>
    <cfRule type="expression" dxfId="325" priority="229" stopIfTrue="1">
      <formula>OR($B910="username", $B910="phonenumber", $B910="start", $B910="end", $B910="deviceid", $B910="subscriberid", $B910="simserial", $B910="caseid")</formula>
    </cfRule>
    <cfRule type="expression" dxfId="324" priority="230" stopIfTrue="1">
      <formula>OR(AND(LEFT($B910, 16)="select_multiple ", LEN($B910)&gt;16, NOT(ISNUMBER(SEARCH(" ", $B910, 17)))), AND(LEFT($B910, 11)="select_one ", LEN($B910)&gt;11, NOT(ISNUMBER(SEARCH(" ", $B910, 12)))))</formula>
    </cfRule>
    <cfRule type="expression" dxfId="323" priority="232" stopIfTrue="1">
      <formula>$B910="decimal"</formula>
    </cfRule>
    <cfRule type="expression" dxfId="322" priority="234" stopIfTrue="1">
      <formula>$B910="integer"</formula>
    </cfRule>
    <cfRule type="expression" dxfId="321" priority="236" stopIfTrue="1">
      <formula>$B910="text"</formula>
    </cfRule>
    <cfRule type="expression" dxfId="320" priority="237" stopIfTrue="1">
      <formula>$B910="end repeat"</formula>
    </cfRule>
    <cfRule type="expression" dxfId="319" priority="238" stopIfTrue="1">
      <formula>$B910="begin repeat"</formula>
    </cfRule>
    <cfRule type="expression" dxfId="318" priority="239" stopIfTrue="1">
      <formula>$B910="end group"</formula>
    </cfRule>
    <cfRule type="expression" dxfId="317" priority="240" stopIfTrue="1">
      <formula>$B910="begin group"</formula>
    </cfRule>
  </conditionalFormatting>
  <conditionalFormatting sqref="M912">
    <cfRule type="expression" dxfId="316" priority="218" stopIfTrue="1">
      <formula>$B912="begin group"</formula>
    </cfRule>
  </conditionalFormatting>
  <conditionalFormatting sqref="M912">
    <cfRule type="expression" dxfId="315" priority="215" stopIfTrue="1">
      <formula>$B912="begin repeat"</formula>
    </cfRule>
  </conditionalFormatting>
  <conditionalFormatting sqref="M912">
    <cfRule type="expression" dxfId="314" priority="200" stopIfTrue="1">
      <formula>$B912="comments"</formula>
    </cfRule>
    <cfRule type="expression" dxfId="313" priority="201" stopIfTrue="1">
      <formula>OR($B912="audio", $B912="video")</formula>
    </cfRule>
    <cfRule type="expression" dxfId="312" priority="202" stopIfTrue="1">
      <formula>$B912="image"</formula>
    </cfRule>
    <cfRule type="expression" dxfId="311" priority="203" stopIfTrue="1">
      <formula>OR($B912="date", $B912="datetime")</formula>
    </cfRule>
    <cfRule type="expression" dxfId="310" priority="204" stopIfTrue="1">
      <formula>OR($B912="calculate", $B912="calculate_here")</formula>
    </cfRule>
    <cfRule type="expression" dxfId="309" priority="205" stopIfTrue="1">
      <formula>$B912="note"</formula>
    </cfRule>
    <cfRule type="expression" dxfId="308" priority="206" stopIfTrue="1">
      <formula>$B912="barcode"</formula>
    </cfRule>
    <cfRule type="expression" dxfId="307" priority="207" stopIfTrue="1">
      <formula>$B912="geopoint"</formula>
    </cfRule>
    <cfRule type="expression" dxfId="306" priority="208" stopIfTrue="1">
      <formula>OR($B912="audio audit", $B912="text audit", $B912="speed violations count", $B912="speed violations list", $B912="speed violations audit")</formula>
    </cfRule>
    <cfRule type="expression" dxfId="305" priority="209" stopIfTrue="1">
      <formula>OR($B912="username", $B912="phonenumber", $B912="start", $B912="end", $B912="deviceid", $B912="subscriberid", $B912="simserial", $B912="caseid")</formula>
    </cfRule>
    <cfRule type="expression" dxfId="304" priority="210" stopIfTrue="1">
      <formula>OR(AND(LEFT($B912, 16)="select_multiple ", LEN($B912)&gt;16, NOT(ISNUMBER(SEARCH(" ", $B912, 17)))), AND(LEFT($B912, 11)="select_one ", LEN($B912)&gt;11, NOT(ISNUMBER(SEARCH(" ", $B912, 12)))))</formula>
    </cfRule>
    <cfRule type="expression" dxfId="303" priority="211" stopIfTrue="1">
      <formula>$B912="decimal"</formula>
    </cfRule>
    <cfRule type="expression" dxfId="302" priority="212" stopIfTrue="1">
      <formula>$B912="integer"</formula>
    </cfRule>
    <cfRule type="expression" dxfId="301" priority="213" stopIfTrue="1">
      <formula>$B912="text"</formula>
    </cfRule>
    <cfRule type="expression" dxfId="300" priority="214" stopIfTrue="1">
      <formula>$B912="end repeat"</formula>
    </cfRule>
    <cfRule type="expression" dxfId="299" priority="216" stopIfTrue="1">
      <formula>$B912="begin repeat"</formula>
    </cfRule>
    <cfRule type="expression" dxfId="298" priority="217" stopIfTrue="1">
      <formula>$B912="end group"</formula>
    </cfRule>
    <cfRule type="expression" dxfId="297" priority="219" stopIfTrue="1">
      <formula>$B912="begin group"</formula>
    </cfRule>
  </conditionalFormatting>
  <conditionalFormatting sqref="C913:E913 I913">
    <cfRule type="expression" dxfId="296" priority="198" stopIfTrue="1">
      <formula>$B913="begin group"</formula>
    </cfRule>
  </conditionalFormatting>
  <conditionalFormatting sqref="C913:E913 S913">
    <cfRule type="expression" dxfId="295" priority="195" stopIfTrue="1">
      <formula>$B913="begin repeat"</formula>
    </cfRule>
  </conditionalFormatting>
  <conditionalFormatting sqref="C913:G913 I913">
    <cfRule type="expression" dxfId="294" priority="192" stopIfTrue="1">
      <formula>$B913="text"</formula>
    </cfRule>
  </conditionalFormatting>
  <conditionalFormatting sqref="L913 C913:G913">
    <cfRule type="expression" dxfId="293" priority="190" stopIfTrue="1">
      <formula>$B913="integer"</formula>
    </cfRule>
  </conditionalFormatting>
  <conditionalFormatting sqref="L913 C913:G913">
    <cfRule type="expression" dxfId="292" priority="188" stopIfTrue="1">
      <formula>$B913="decimal"</formula>
    </cfRule>
  </conditionalFormatting>
  <conditionalFormatting sqref="C913:E913 I913">
    <cfRule type="expression" dxfId="291" priority="186" stopIfTrue="1">
      <formula>OR(AND(LEFT($B913, 16)="select_multiple ", LEN($B913)&gt;16, NOT(ISNUMBER(SEARCH(" ", $B913, 17)))), AND(LEFT($B913, 11)="select_one ", LEN($B913)&gt;11, NOT(ISNUMBER(SEARCH(" ", $B913, 12)))))</formula>
    </cfRule>
  </conditionalFormatting>
  <conditionalFormatting sqref="C913 I913">
    <cfRule type="expression" dxfId="290" priority="183" stopIfTrue="1">
      <formula>OR($B913="audio audit", $B913="text audit", $B913="speed violations count", $B913="speed violations list", $B913="speed violations audit")</formula>
    </cfRule>
  </conditionalFormatting>
  <conditionalFormatting sqref="C913:E913">
    <cfRule type="expression" dxfId="289" priority="177" stopIfTrue="1">
      <formula>$B913="note"</formula>
    </cfRule>
    <cfRule type="expression" dxfId="288" priority="179" stopIfTrue="1">
      <formula>$B913="barcode"</formula>
    </cfRule>
    <cfRule type="expression" dxfId="287" priority="181" stopIfTrue="1">
      <formula>$B913="geopoint"</formula>
    </cfRule>
  </conditionalFormatting>
  <conditionalFormatting sqref="C913 R913">
    <cfRule type="expression" dxfId="286" priority="175" stopIfTrue="1">
      <formula>OR($B913="calculate", $B913="calculate_here")</formula>
    </cfRule>
  </conditionalFormatting>
  <conditionalFormatting sqref="C913:E913 I913">
    <cfRule type="expression" dxfId="285" priority="173" stopIfTrue="1">
      <formula>OR($B913="date", $B913="datetime")</formula>
    </cfRule>
  </conditionalFormatting>
  <conditionalFormatting sqref="C913:E913 I913">
    <cfRule type="expression" dxfId="284" priority="171" stopIfTrue="1">
      <formula>$B913="image"</formula>
    </cfRule>
  </conditionalFormatting>
  <conditionalFormatting sqref="C913:E913">
    <cfRule type="expression" dxfId="283" priority="169" stopIfTrue="1">
      <formula>OR($B913="audio", $B913="video")</formula>
    </cfRule>
  </conditionalFormatting>
  <conditionalFormatting sqref="L913 B913:G913 N913:AA913">
    <cfRule type="expression" dxfId="282" priority="168" stopIfTrue="1">
      <formula>$B913="comments"</formula>
    </cfRule>
    <cfRule type="expression" dxfId="281" priority="170" stopIfTrue="1">
      <formula>OR($B913="audio", $B913="video")</formula>
    </cfRule>
    <cfRule type="expression" dxfId="280" priority="172" stopIfTrue="1">
      <formula>$B913="image"</formula>
    </cfRule>
    <cfRule type="expression" dxfId="279" priority="174" stopIfTrue="1">
      <formula>OR($B913="date", $B913="datetime")</formula>
    </cfRule>
    <cfRule type="expression" dxfId="278" priority="176" stopIfTrue="1">
      <formula>OR($B913="calculate", $B913="calculate_here")</formula>
    </cfRule>
    <cfRule type="expression" dxfId="277" priority="178" stopIfTrue="1">
      <formula>$B913="note"</formula>
    </cfRule>
    <cfRule type="expression" dxfId="276" priority="180" stopIfTrue="1">
      <formula>$B913="barcode"</formula>
    </cfRule>
    <cfRule type="expression" dxfId="275" priority="182" stopIfTrue="1">
      <formula>$B913="geopoint"</formula>
    </cfRule>
    <cfRule type="expression" dxfId="274" priority="184" stopIfTrue="1">
      <formula>OR($B913="audio audit", $B913="text audit", $B913="speed violations count", $B913="speed violations list", $B913="speed violations audit")</formula>
    </cfRule>
    <cfRule type="expression" dxfId="273" priority="185" stopIfTrue="1">
      <formula>OR($B913="username", $B913="phonenumber", $B913="start", $B913="end", $B913="deviceid", $B913="subscriberid", $B913="simserial", $B913="caseid")</formula>
    </cfRule>
    <cfRule type="expression" dxfId="272" priority="187" stopIfTrue="1">
      <formula>OR(AND(LEFT($B913, 16)="select_multiple ", LEN($B913)&gt;16, NOT(ISNUMBER(SEARCH(" ", $B913, 17)))), AND(LEFT($B913, 11)="select_one ", LEN($B913)&gt;11, NOT(ISNUMBER(SEARCH(" ", $B913, 12)))))</formula>
    </cfRule>
    <cfRule type="expression" dxfId="271" priority="189" stopIfTrue="1">
      <formula>$B913="decimal"</formula>
    </cfRule>
    <cfRule type="expression" dxfId="270" priority="191" stopIfTrue="1">
      <formula>$B913="integer"</formula>
    </cfRule>
    <cfRule type="expression" dxfId="269" priority="193" stopIfTrue="1">
      <formula>$B913="text"</formula>
    </cfRule>
    <cfRule type="expression" dxfId="268" priority="194" stopIfTrue="1">
      <formula>$B913="end repeat"</formula>
    </cfRule>
    <cfRule type="expression" dxfId="267" priority="196" stopIfTrue="1">
      <formula>$B913="begin repeat"</formula>
    </cfRule>
    <cfRule type="expression" dxfId="266" priority="197" stopIfTrue="1">
      <formula>$B913="end group"</formula>
    </cfRule>
    <cfRule type="expression" dxfId="265" priority="199" stopIfTrue="1">
      <formula>$B913="begin group"</formula>
    </cfRule>
  </conditionalFormatting>
  <conditionalFormatting sqref="C913">
    <cfRule type="expression" dxfId="264" priority="167" stopIfTrue="1">
      <formula>$B913="comments"</formula>
    </cfRule>
  </conditionalFormatting>
  <conditionalFormatting sqref="J913:K913">
    <cfRule type="expression" dxfId="263" priority="160" stopIfTrue="1">
      <formula>$B913="integer"</formula>
    </cfRule>
  </conditionalFormatting>
  <conditionalFormatting sqref="J913:K913">
    <cfRule type="expression" dxfId="262" priority="158" stopIfTrue="1">
      <formula>$B913="decimal"</formula>
    </cfRule>
  </conditionalFormatting>
  <conditionalFormatting sqref="H913:K913">
    <cfRule type="expression" dxfId="261" priority="147" stopIfTrue="1">
      <formula>$B913="comments"</formula>
    </cfRule>
    <cfRule type="expression" dxfId="260" priority="148" stopIfTrue="1">
      <formula>OR($B913="audio", $B913="video")</formula>
    </cfRule>
    <cfRule type="expression" dxfId="259" priority="149" stopIfTrue="1">
      <formula>$B913="image"</formula>
    </cfRule>
    <cfRule type="expression" dxfId="258" priority="150" stopIfTrue="1">
      <formula>OR($B913="date", $B913="datetime")</formula>
    </cfRule>
    <cfRule type="expression" dxfId="257" priority="151" stopIfTrue="1">
      <formula>OR($B913="calculate", $B913="calculate_here")</formula>
    </cfRule>
    <cfRule type="expression" dxfId="256" priority="152" stopIfTrue="1">
      <formula>$B913="note"</formula>
    </cfRule>
    <cfRule type="expression" dxfId="255" priority="153" stopIfTrue="1">
      <formula>$B913="barcode"</formula>
    </cfRule>
    <cfRule type="expression" dxfId="254" priority="154" stopIfTrue="1">
      <formula>$B913="geopoint"</formula>
    </cfRule>
    <cfRule type="expression" dxfId="253" priority="155" stopIfTrue="1">
      <formula>OR($B913="audio audit", $B913="text audit", $B913="speed violations count", $B913="speed violations list", $B913="speed violations audit")</formula>
    </cfRule>
    <cfRule type="expression" dxfId="252" priority="156" stopIfTrue="1">
      <formula>OR($B913="username", $B913="phonenumber", $B913="start", $B913="end", $B913="deviceid", $B913="subscriberid", $B913="simserial", $B913="caseid")</formula>
    </cfRule>
    <cfRule type="expression" dxfId="251" priority="157" stopIfTrue="1">
      <formula>OR(AND(LEFT($B913, 16)="select_multiple ", LEN($B913)&gt;16, NOT(ISNUMBER(SEARCH(" ", $B913, 17)))), AND(LEFT($B913, 11)="select_one ", LEN($B913)&gt;11, NOT(ISNUMBER(SEARCH(" ", $B913, 12)))))</formula>
    </cfRule>
    <cfRule type="expression" dxfId="250" priority="159" stopIfTrue="1">
      <formula>$B913="decimal"</formula>
    </cfRule>
    <cfRule type="expression" dxfId="249" priority="161" stopIfTrue="1">
      <formula>$B913="integer"</formula>
    </cfRule>
    <cfRule type="expression" dxfId="248" priority="162" stopIfTrue="1">
      <formula>$B913="text"</formula>
    </cfRule>
    <cfRule type="expression" dxfId="247" priority="163" stopIfTrue="1">
      <formula>$B913="end repeat"</formula>
    </cfRule>
    <cfRule type="expression" dxfId="246" priority="164" stopIfTrue="1">
      <formula>$B913="begin repeat"</formula>
    </cfRule>
    <cfRule type="expression" dxfId="245" priority="165" stopIfTrue="1">
      <formula>$B913="end group"</formula>
    </cfRule>
    <cfRule type="expression" dxfId="244" priority="166" stopIfTrue="1">
      <formula>$B913="begin group"</formula>
    </cfRule>
  </conditionalFormatting>
  <conditionalFormatting sqref="M913">
    <cfRule type="expression" dxfId="243" priority="145" stopIfTrue="1">
      <formula>$B913="begin group"</formula>
    </cfRule>
  </conditionalFormatting>
  <conditionalFormatting sqref="M913">
    <cfRule type="expression" dxfId="242" priority="142" stopIfTrue="1">
      <formula>$B913="begin repeat"</formula>
    </cfRule>
  </conditionalFormatting>
  <conditionalFormatting sqref="M913">
    <cfRule type="expression" dxfId="241" priority="127" stopIfTrue="1">
      <formula>$B913="comments"</formula>
    </cfRule>
    <cfRule type="expression" dxfId="240" priority="128" stopIfTrue="1">
      <formula>OR($B913="audio", $B913="video")</formula>
    </cfRule>
    <cfRule type="expression" dxfId="239" priority="129" stopIfTrue="1">
      <formula>$B913="image"</formula>
    </cfRule>
    <cfRule type="expression" dxfId="238" priority="130" stopIfTrue="1">
      <formula>OR($B913="date", $B913="datetime")</formula>
    </cfRule>
    <cfRule type="expression" dxfId="237" priority="131" stopIfTrue="1">
      <formula>OR($B913="calculate", $B913="calculate_here")</formula>
    </cfRule>
    <cfRule type="expression" dxfId="236" priority="132" stopIfTrue="1">
      <formula>$B913="note"</formula>
    </cfRule>
    <cfRule type="expression" dxfId="235" priority="133" stopIfTrue="1">
      <formula>$B913="barcode"</formula>
    </cfRule>
    <cfRule type="expression" dxfId="234" priority="134" stopIfTrue="1">
      <formula>$B913="geopoint"</formula>
    </cfRule>
    <cfRule type="expression" dxfId="233" priority="135" stopIfTrue="1">
      <formula>OR($B913="audio audit", $B913="text audit", $B913="speed violations count", $B913="speed violations list", $B913="speed violations audit")</formula>
    </cfRule>
    <cfRule type="expression" dxfId="232" priority="136" stopIfTrue="1">
      <formula>OR($B913="username", $B913="phonenumber", $B913="start", $B913="end", $B913="deviceid", $B913="subscriberid", $B913="simserial", $B913="caseid")</formula>
    </cfRule>
    <cfRule type="expression" dxfId="231" priority="137" stopIfTrue="1">
      <formula>OR(AND(LEFT($B913, 16)="select_multiple ", LEN($B913)&gt;16, NOT(ISNUMBER(SEARCH(" ", $B913, 17)))), AND(LEFT($B913, 11)="select_one ", LEN($B913)&gt;11, NOT(ISNUMBER(SEARCH(" ", $B913, 12)))))</formula>
    </cfRule>
    <cfRule type="expression" dxfId="230" priority="138" stopIfTrue="1">
      <formula>$B913="decimal"</formula>
    </cfRule>
    <cfRule type="expression" dxfId="229" priority="139" stopIfTrue="1">
      <formula>$B913="integer"</formula>
    </cfRule>
    <cfRule type="expression" dxfId="228" priority="140" stopIfTrue="1">
      <formula>$B913="text"</formula>
    </cfRule>
    <cfRule type="expression" dxfId="227" priority="141" stopIfTrue="1">
      <formula>$B913="end repeat"</formula>
    </cfRule>
    <cfRule type="expression" dxfId="226" priority="143" stopIfTrue="1">
      <formula>$B913="begin repeat"</formula>
    </cfRule>
    <cfRule type="expression" dxfId="225" priority="144" stopIfTrue="1">
      <formula>$B913="end group"</formula>
    </cfRule>
    <cfRule type="expression" dxfId="224" priority="146" stopIfTrue="1">
      <formula>$B913="begin group"</formula>
    </cfRule>
  </conditionalFormatting>
  <conditionalFormatting sqref="C914:E914 I914">
    <cfRule type="expression" dxfId="223" priority="125" stopIfTrue="1">
      <formula>$B914="begin group"</formula>
    </cfRule>
  </conditionalFormatting>
  <conditionalFormatting sqref="C914:E914 S914">
    <cfRule type="expression" dxfId="222" priority="122" stopIfTrue="1">
      <formula>$B914="begin repeat"</formula>
    </cfRule>
  </conditionalFormatting>
  <conditionalFormatting sqref="C914:G914 I914">
    <cfRule type="expression" dxfId="221" priority="119" stopIfTrue="1">
      <formula>$B914="text"</formula>
    </cfRule>
  </conditionalFormatting>
  <conditionalFormatting sqref="L914 C914:G914">
    <cfRule type="expression" dxfId="220" priority="117" stopIfTrue="1">
      <formula>$B914="integer"</formula>
    </cfRule>
  </conditionalFormatting>
  <conditionalFormatting sqref="L914 C914:G914">
    <cfRule type="expression" dxfId="219" priority="115" stopIfTrue="1">
      <formula>$B914="decimal"</formula>
    </cfRule>
  </conditionalFormatting>
  <conditionalFormatting sqref="C914:E914 I914">
    <cfRule type="expression" dxfId="218" priority="113" stopIfTrue="1">
      <formula>OR(AND(LEFT($B914, 16)="select_multiple ", LEN($B914)&gt;16, NOT(ISNUMBER(SEARCH(" ", $B914, 17)))), AND(LEFT($B914, 11)="select_one ", LEN($B914)&gt;11, NOT(ISNUMBER(SEARCH(" ", $B914, 12)))))</formula>
    </cfRule>
  </conditionalFormatting>
  <conditionalFormatting sqref="C914 I914">
    <cfRule type="expression" dxfId="217" priority="110" stopIfTrue="1">
      <formula>OR($B914="audio audit", $B914="text audit", $B914="speed violations count", $B914="speed violations list", $B914="speed violations audit")</formula>
    </cfRule>
  </conditionalFormatting>
  <conditionalFormatting sqref="C914:E914">
    <cfRule type="expression" dxfId="216" priority="104" stopIfTrue="1">
      <formula>$B914="note"</formula>
    </cfRule>
    <cfRule type="expression" dxfId="215" priority="106" stopIfTrue="1">
      <formula>$B914="barcode"</formula>
    </cfRule>
    <cfRule type="expression" dxfId="214" priority="108" stopIfTrue="1">
      <formula>$B914="geopoint"</formula>
    </cfRule>
  </conditionalFormatting>
  <conditionalFormatting sqref="C914 R914">
    <cfRule type="expression" dxfId="213" priority="102" stopIfTrue="1">
      <formula>OR($B914="calculate", $B914="calculate_here")</formula>
    </cfRule>
  </conditionalFormatting>
  <conditionalFormatting sqref="C914:E914 I914">
    <cfRule type="expression" dxfId="212" priority="100" stopIfTrue="1">
      <formula>OR($B914="date", $B914="datetime")</formula>
    </cfRule>
  </conditionalFormatting>
  <conditionalFormatting sqref="C914:E914 I914">
    <cfRule type="expression" dxfId="211" priority="98" stopIfTrue="1">
      <formula>$B914="image"</formula>
    </cfRule>
  </conditionalFormatting>
  <conditionalFormatting sqref="C914:E914">
    <cfRule type="expression" dxfId="210" priority="96" stopIfTrue="1">
      <formula>OR($B914="audio", $B914="video")</formula>
    </cfRule>
  </conditionalFormatting>
  <conditionalFormatting sqref="L914 B914:G914 N914:AA914">
    <cfRule type="expression" dxfId="209" priority="95" stopIfTrue="1">
      <formula>$B914="comments"</formula>
    </cfRule>
    <cfRule type="expression" dxfId="208" priority="97" stopIfTrue="1">
      <formula>OR($B914="audio", $B914="video")</formula>
    </cfRule>
    <cfRule type="expression" dxfId="207" priority="99" stopIfTrue="1">
      <formula>$B914="image"</formula>
    </cfRule>
    <cfRule type="expression" dxfId="206" priority="101" stopIfTrue="1">
      <formula>OR($B914="date", $B914="datetime")</formula>
    </cfRule>
    <cfRule type="expression" dxfId="205" priority="103" stopIfTrue="1">
      <formula>OR($B914="calculate", $B914="calculate_here")</formula>
    </cfRule>
    <cfRule type="expression" dxfId="204" priority="105" stopIfTrue="1">
      <formula>$B914="note"</formula>
    </cfRule>
    <cfRule type="expression" dxfId="203" priority="107" stopIfTrue="1">
      <formula>$B914="barcode"</formula>
    </cfRule>
    <cfRule type="expression" dxfId="202" priority="109" stopIfTrue="1">
      <formula>$B914="geopoint"</formula>
    </cfRule>
    <cfRule type="expression" dxfId="201" priority="111" stopIfTrue="1">
      <formula>OR($B914="audio audit", $B914="text audit", $B914="speed violations count", $B914="speed violations list", $B914="speed violations audit")</formula>
    </cfRule>
    <cfRule type="expression" dxfId="200" priority="112" stopIfTrue="1">
      <formula>OR($B914="username", $B914="phonenumber", $B914="start", $B914="end", $B914="deviceid", $B914="subscriberid", $B914="simserial", $B914="caseid")</formula>
    </cfRule>
    <cfRule type="expression" dxfId="199" priority="114" stopIfTrue="1">
      <formula>OR(AND(LEFT($B914, 16)="select_multiple ", LEN($B914)&gt;16, NOT(ISNUMBER(SEARCH(" ", $B914, 17)))), AND(LEFT($B914, 11)="select_one ", LEN($B914)&gt;11, NOT(ISNUMBER(SEARCH(" ", $B914, 12)))))</formula>
    </cfRule>
    <cfRule type="expression" dxfId="198" priority="116" stopIfTrue="1">
      <formula>$B914="decimal"</formula>
    </cfRule>
    <cfRule type="expression" dxfId="197" priority="118" stopIfTrue="1">
      <formula>$B914="integer"</formula>
    </cfRule>
    <cfRule type="expression" dxfId="196" priority="120" stopIfTrue="1">
      <formula>$B914="text"</formula>
    </cfRule>
    <cfRule type="expression" dxfId="195" priority="121" stopIfTrue="1">
      <formula>$B914="end repeat"</formula>
    </cfRule>
    <cfRule type="expression" dxfId="194" priority="123" stopIfTrue="1">
      <formula>$B914="begin repeat"</formula>
    </cfRule>
    <cfRule type="expression" dxfId="193" priority="124" stopIfTrue="1">
      <formula>$B914="end group"</formula>
    </cfRule>
    <cfRule type="expression" dxfId="192" priority="126" stopIfTrue="1">
      <formula>$B914="begin group"</formula>
    </cfRule>
  </conditionalFormatting>
  <conditionalFormatting sqref="C914">
    <cfRule type="expression" dxfId="191" priority="94" stopIfTrue="1">
      <formula>$B914="comments"</formula>
    </cfRule>
  </conditionalFormatting>
  <conditionalFormatting sqref="J914:K914">
    <cfRule type="expression" dxfId="190" priority="87" stopIfTrue="1">
      <formula>$B914="integer"</formula>
    </cfRule>
  </conditionalFormatting>
  <conditionalFormatting sqref="J914:K914">
    <cfRule type="expression" dxfId="189" priority="85" stopIfTrue="1">
      <formula>$B914="decimal"</formula>
    </cfRule>
  </conditionalFormatting>
  <conditionalFormatting sqref="H914:K914">
    <cfRule type="expression" dxfId="188" priority="74" stopIfTrue="1">
      <formula>$B914="comments"</formula>
    </cfRule>
    <cfRule type="expression" dxfId="187" priority="75" stopIfTrue="1">
      <formula>OR($B914="audio", $B914="video")</formula>
    </cfRule>
    <cfRule type="expression" dxfId="186" priority="76" stopIfTrue="1">
      <formula>$B914="image"</formula>
    </cfRule>
    <cfRule type="expression" dxfId="185" priority="77" stopIfTrue="1">
      <formula>OR($B914="date", $B914="datetime")</formula>
    </cfRule>
    <cfRule type="expression" dxfId="184" priority="78" stopIfTrue="1">
      <formula>OR($B914="calculate", $B914="calculate_here")</formula>
    </cfRule>
    <cfRule type="expression" dxfId="183" priority="79" stopIfTrue="1">
      <formula>$B914="note"</formula>
    </cfRule>
    <cfRule type="expression" dxfId="182" priority="80" stopIfTrue="1">
      <formula>$B914="barcode"</formula>
    </cfRule>
    <cfRule type="expression" dxfId="181" priority="81" stopIfTrue="1">
      <formula>$B914="geopoint"</formula>
    </cfRule>
    <cfRule type="expression" dxfId="180" priority="82" stopIfTrue="1">
      <formula>OR($B914="audio audit", $B914="text audit", $B914="speed violations count", $B914="speed violations list", $B914="speed violations audit")</formula>
    </cfRule>
    <cfRule type="expression" dxfId="179" priority="83" stopIfTrue="1">
      <formula>OR($B914="username", $B914="phonenumber", $B914="start", $B914="end", $B914="deviceid", $B914="subscriberid", $B914="simserial", $B914="caseid")</formula>
    </cfRule>
    <cfRule type="expression" dxfId="178" priority="84" stopIfTrue="1">
      <formula>OR(AND(LEFT($B914, 16)="select_multiple ", LEN($B914)&gt;16, NOT(ISNUMBER(SEARCH(" ", $B914, 17)))), AND(LEFT($B914, 11)="select_one ", LEN($B914)&gt;11, NOT(ISNUMBER(SEARCH(" ", $B914, 12)))))</formula>
    </cfRule>
    <cfRule type="expression" dxfId="177" priority="86" stopIfTrue="1">
      <formula>$B914="decimal"</formula>
    </cfRule>
    <cfRule type="expression" dxfId="176" priority="88" stopIfTrue="1">
      <formula>$B914="integer"</formula>
    </cfRule>
    <cfRule type="expression" dxfId="175" priority="89" stopIfTrue="1">
      <formula>$B914="text"</formula>
    </cfRule>
    <cfRule type="expression" dxfId="174" priority="90" stopIfTrue="1">
      <formula>$B914="end repeat"</formula>
    </cfRule>
    <cfRule type="expression" dxfId="173" priority="91" stopIfTrue="1">
      <formula>$B914="begin repeat"</formula>
    </cfRule>
    <cfRule type="expression" dxfId="172" priority="92" stopIfTrue="1">
      <formula>$B914="end group"</formula>
    </cfRule>
    <cfRule type="expression" dxfId="171" priority="93" stopIfTrue="1">
      <formula>$B914="begin group"</formula>
    </cfRule>
  </conditionalFormatting>
  <conditionalFormatting sqref="M914">
    <cfRule type="expression" dxfId="170" priority="72" stopIfTrue="1">
      <formula>$B914="begin group"</formula>
    </cfRule>
  </conditionalFormatting>
  <conditionalFormatting sqref="M914">
    <cfRule type="expression" dxfId="169" priority="69" stopIfTrue="1">
      <formula>$B914="begin repeat"</formula>
    </cfRule>
  </conditionalFormatting>
  <conditionalFormatting sqref="M914">
    <cfRule type="expression" dxfId="168" priority="54" stopIfTrue="1">
      <formula>$B914="comments"</formula>
    </cfRule>
    <cfRule type="expression" dxfId="167" priority="55" stopIfTrue="1">
      <formula>OR($B914="audio", $B914="video")</formula>
    </cfRule>
    <cfRule type="expression" dxfId="166" priority="56" stopIfTrue="1">
      <formula>$B914="image"</formula>
    </cfRule>
    <cfRule type="expression" dxfId="165" priority="57" stopIfTrue="1">
      <formula>OR($B914="date", $B914="datetime")</formula>
    </cfRule>
    <cfRule type="expression" dxfId="164" priority="58" stopIfTrue="1">
      <formula>OR($B914="calculate", $B914="calculate_here")</formula>
    </cfRule>
    <cfRule type="expression" dxfId="163" priority="59" stopIfTrue="1">
      <formula>$B914="note"</formula>
    </cfRule>
    <cfRule type="expression" dxfId="162" priority="60" stopIfTrue="1">
      <formula>$B914="barcode"</formula>
    </cfRule>
    <cfRule type="expression" dxfId="161" priority="61" stopIfTrue="1">
      <formula>$B914="geopoint"</formula>
    </cfRule>
    <cfRule type="expression" dxfId="160" priority="62" stopIfTrue="1">
      <formula>OR($B914="audio audit", $B914="text audit", $B914="speed violations count", $B914="speed violations list", $B914="speed violations audit")</formula>
    </cfRule>
    <cfRule type="expression" dxfId="159" priority="63" stopIfTrue="1">
      <formula>OR($B914="username", $B914="phonenumber", $B914="start", $B914="end", $B914="deviceid", $B914="subscriberid", $B914="simserial", $B914="caseid")</formula>
    </cfRule>
    <cfRule type="expression" dxfId="158" priority="64" stopIfTrue="1">
      <formula>OR(AND(LEFT($B914, 16)="select_multiple ", LEN($B914)&gt;16, NOT(ISNUMBER(SEARCH(" ", $B914, 17)))), AND(LEFT($B914, 11)="select_one ", LEN($B914)&gt;11, NOT(ISNUMBER(SEARCH(" ", $B914, 12)))))</formula>
    </cfRule>
    <cfRule type="expression" dxfId="157" priority="65" stopIfTrue="1">
      <formula>$B914="decimal"</formula>
    </cfRule>
    <cfRule type="expression" dxfId="156" priority="66" stopIfTrue="1">
      <formula>$B914="integer"</formula>
    </cfRule>
    <cfRule type="expression" dxfId="155" priority="67" stopIfTrue="1">
      <formula>$B914="text"</formula>
    </cfRule>
    <cfRule type="expression" dxfId="154" priority="68" stopIfTrue="1">
      <formula>$B914="end repeat"</formula>
    </cfRule>
    <cfRule type="expression" dxfId="153" priority="70" stopIfTrue="1">
      <formula>$B914="begin repeat"</formula>
    </cfRule>
    <cfRule type="expression" dxfId="152" priority="71" stopIfTrue="1">
      <formula>$B914="end group"</formula>
    </cfRule>
    <cfRule type="expression" dxfId="151" priority="73" stopIfTrue="1">
      <formula>$B914="begin group"</formula>
    </cfRule>
  </conditionalFormatting>
  <conditionalFormatting sqref="J904">
    <cfRule type="expression" dxfId="150" priority="47" stopIfTrue="1">
      <formula>$B904="integer"</formula>
    </cfRule>
  </conditionalFormatting>
  <conditionalFormatting sqref="J904">
    <cfRule type="expression" dxfId="149" priority="45" stopIfTrue="1">
      <formula>$B904="decimal"</formula>
    </cfRule>
  </conditionalFormatting>
  <conditionalFormatting sqref="J904">
    <cfRule type="expression" dxfId="148" priority="34" stopIfTrue="1">
      <formula>$B904="comments"</formula>
    </cfRule>
    <cfRule type="expression" dxfId="147" priority="35" stopIfTrue="1">
      <formula>OR($B904="audio", $B904="video")</formula>
    </cfRule>
    <cfRule type="expression" dxfId="146" priority="36" stopIfTrue="1">
      <formula>$B904="image"</formula>
    </cfRule>
    <cfRule type="expression" dxfId="145" priority="37" stopIfTrue="1">
      <formula>OR($B904="date", $B904="datetime")</formula>
    </cfRule>
    <cfRule type="expression" dxfId="144" priority="38" stopIfTrue="1">
      <formula>OR($B904="calculate", $B904="calculate_here")</formula>
    </cfRule>
    <cfRule type="expression" dxfId="143" priority="39" stopIfTrue="1">
      <formula>$B904="note"</formula>
    </cfRule>
    <cfRule type="expression" dxfId="142" priority="40" stopIfTrue="1">
      <formula>$B904="barcode"</formula>
    </cfRule>
    <cfRule type="expression" dxfId="141" priority="41" stopIfTrue="1">
      <formula>$B904="geopoint"</formula>
    </cfRule>
    <cfRule type="expression" dxfId="140" priority="42" stopIfTrue="1">
      <formula>OR($B904="audio audit", $B904="text audit", $B904="speed violations count", $B904="speed violations list", $B904="speed violations audit")</formula>
    </cfRule>
    <cfRule type="expression" dxfId="139" priority="43" stopIfTrue="1">
      <formula>OR($B904="username", $B904="phonenumber", $B904="start", $B904="end", $B904="deviceid", $B904="subscriberid", $B904="simserial", $B904="caseid")</formula>
    </cfRule>
    <cfRule type="expression" dxfId="138" priority="44" stopIfTrue="1">
      <formula>OR(AND(LEFT($B904, 16)="select_multiple ", LEN($B904)&gt;16, NOT(ISNUMBER(SEARCH(" ", $B904, 17)))), AND(LEFT($B904, 11)="select_one ", LEN($B904)&gt;11, NOT(ISNUMBER(SEARCH(" ", $B904, 12)))))</formula>
    </cfRule>
    <cfRule type="expression" dxfId="137" priority="46" stopIfTrue="1">
      <formula>$B904="decimal"</formula>
    </cfRule>
    <cfRule type="expression" dxfId="136" priority="48" stopIfTrue="1">
      <formula>$B904="integer"</formula>
    </cfRule>
    <cfRule type="expression" dxfId="135" priority="49" stopIfTrue="1">
      <formula>$B904="text"</formula>
    </cfRule>
    <cfRule type="expression" dxfId="134" priority="50" stopIfTrue="1">
      <formula>$B904="end repeat"</formula>
    </cfRule>
    <cfRule type="expression" dxfId="133" priority="51" stopIfTrue="1">
      <formula>$B904="begin repeat"</formula>
    </cfRule>
    <cfRule type="expression" dxfId="132" priority="52" stopIfTrue="1">
      <formula>$B904="end group"</formula>
    </cfRule>
    <cfRule type="expression" dxfId="131" priority="53" stopIfTrue="1">
      <formula>$B904="begin group"</formula>
    </cfRule>
  </conditionalFormatting>
  <conditionalFormatting sqref="C916:E916 I916 M916">
    <cfRule type="expression" dxfId="130" priority="32" stopIfTrue="1">
      <formula>$B916="begin group"</formula>
    </cfRule>
  </conditionalFormatting>
  <conditionalFormatting sqref="C916:E916 S916 M916">
    <cfRule type="expression" dxfId="129" priority="29" stopIfTrue="1">
      <formula>$B916="begin repeat"</formula>
    </cfRule>
  </conditionalFormatting>
  <conditionalFormatting sqref="C916:G916 I916">
    <cfRule type="expression" dxfId="128" priority="26" stopIfTrue="1">
      <formula>$B916="text"</formula>
    </cfRule>
  </conditionalFormatting>
  <conditionalFormatting sqref="C916:G916 J916:L916">
    <cfRule type="expression" dxfId="127" priority="24" stopIfTrue="1">
      <formula>$B916="integer"</formula>
    </cfRule>
  </conditionalFormatting>
  <conditionalFormatting sqref="C916:G916 J916:L916">
    <cfRule type="expression" dxfId="126" priority="22" stopIfTrue="1">
      <formula>$B916="decimal"</formula>
    </cfRule>
  </conditionalFormatting>
  <conditionalFormatting sqref="C916:E916 I916">
    <cfRule type="expression" dxfId="125" priority="20" stopIfTrue="1">
      <formula>OR(AND(LEFT($B916, 16)="select_multiple ", LEN($B916)&gt;16, NOT(ISNUMBER(SEARCH(" ", $B916, 17)))), AND(LEFT($B916, 11)="select_one ", LEN($B916)&gt;11, NOT(ISNUMBER(SEARCH(" ", $B916, 12)))))</formula>
    </cfRule>
  </conditionalFormatting>
  <conditionalFormatting sqref="I916 C916">
    <cfRule type="expression" dxfId="124" priority="17" stopIfTrue="1">
      <formula>OR($B916="audio audit", $B916="text audit", $B916="speed violations count", $B916="speed violations list", $B916="speed violations audit")</formula>
    </cfRule>
  </conditionalFormatting>
  <conditionalFormatting sqref="C916:E916">
    <cfRule type="expression" dxfId="123" priority="11" stopIfTrue="1">
      <formula>$B916="note"</formula>
    </cfRule>
    <cfRule type="expression" dxfId="122" priority="13" stopIfTrue="1">
      <formula>$B916="barcode"</formula>
    </cfRule>
    <cfRule type="expression" dxfId="121" priority="15" stopIfTrue="1">
      <formula>$B916="geopoint"</formula>
    </cfRule>
  </conditionalFormatting>
  <conditionalFormatting sqref="C916 R916">
    <cfRule type="expression" dxfId="120" priority="9" stopIfTrue="1">
      <formula>OR($B916="calculate", $B916="calculate_here")</formula>
    </cfRule>
  </conditionalFormatting>
  <conditionalFormatting sqref="C916:E916 I916">
    <cfRule type="expression" dxfId="119" priority="7" stopIfTrue="1">
      <formula>OR($B916="date", $B916="datetime")</formula>
    </cfRule>
  </conditionalFormatting>
  <conditionalFormatting sqref="C916:E916 I916">
    <cfRule type="expression" dxfId="118" priority="5" stopIfTrue="1">
      <formula>$B916="image"</formula>
    </cfRule>
  </conditionalFormatting>
  <conditionalFormatting sqref="C916:E916">
    <cfRule type="expression" dxfId="117" priority="3" stopIfTrue="1">
      <formula>OR($B916="audio", $B916="video")</formula>
    </cfRule>
  </conditionalFormatting>
  <conditionalFormatting sqref="B916:AA916">
    <cfRule type="expression" dxfId="116" priority="2" stopIfTrue="1">
      <formula>$B916="comments"</formula>
    </cfRule>
    <cfRule type="expression" dxfId="115" priority="4" stopIfTrue="1">
      <formula>OR($B916="audio", $B916="video")</formula>
    </cfRule>
    <cfRule type="expression" dxfId="114" priority="6" stopIfTrue="1">
      <formula>$B916="image"</formula>
    </cfRule>
    <cfRule type="expression" dxfId="113" priority="8" stopIfTrue="1">
      <formula>OR($B916="date", $B916="datetime")</formula>
    </cfRule>
    <cfRule type="expression" dxfId="112" priority="10" stopIfTrue="1">
      <formula>OR($B916="calculate", $B916="calculate_here")</formula>
    </cfRule>
    <cfRule type="expression" dxfId="111" priority="12" stopIfTrue="1">
      <formula>$B916="note"</formula>
    </cfRule>
    <cfRule type="expression" dxfId="110" priority="14" stopIfTrue="1">
      <formula>$B916="barcode"</formula>
    </cfRule>
    <cfRule type="expression" dxfId="109" priority="16" stopIfTrue="1">
      <formula>$B916="geopoint"</formula>
    </cfRule>
    <cfRule type="expression" dxfId="108" priority="18" stopIfTrue="1">
      <formula>OR($B916="audio audit", $B916="text audit", $B916="speed violations count", $B916="speed violations list", $B916="speed violations audit")</formula>
    </cfRule>
    <cfRule type="expression" dxfId="107" priority="19" stopIfTrue="1">
      <formula>OR($B916="username", $B916="phonenumber", $B916="start", $B916="end", $B916="deviceid", $B916="subscriberid", $B916="simserial", $B916="caseid")</formula>
    </cfRule>
    <cfRule type="expression" dxfId="106" priority="21" stopIfTrue="1">
      <formula>OR(AND(LEFT($B916, 16)="select_multiple ", LEN($B916)&gt;16, NOT(ISNUMBER(SEARCH(" ", $B916, 17)))), AND(LEFT($B916, 11)="select_one ", LEN($B916)&gt;11, NOT(ISNUMBER(SEARCH(" ", $B916, 12)))))</formula>
    </cfRule>
    <cfRule type="expression" dxfId="105" priority="23" stopIfTrue="1">
      <formula>$B916="decimal"</formula>
    </cfRule>
    <cfRule type="expression" dxfId="104" priority="25" stopIfTrue="1">
      <formula>$B916="integer"</formula>
    </cfRule>
    <cfRule type="expression" dxfId="103" priority="27" stopIfTrue="1">
      <formula>$B916="text"</formula>
    </cfRule>
    <cfRule type="expression" dxfId="102" priority="28" stopIfTrue="1">
      <formula>$B916="end repeat"</formula>
    </cfRule>
    <cfRule type="expression" dxfId="101" priority="30" stopIfTrue="1">
      <formula>$B916="begin repeat"</formula>
    </cfRule>
    <cfRule type="expression" dxfId="100" priority="31" stopIfTrue="1">
      <formula>$B916="end group"</formula>
    </cfRule>
    <cfRule type="expression" dxfId="99" priority="33" stopIfTrue="1">
      <formula>$B916="begin group"</formula>
    </cfRule>
  </conditionalFormatting>
  <conditionalFormatting sqref="C916">
    <cfRule type="expression" dxfId="98" priority="1" stopIfTrue="1">
      <formula>$B916="comments"</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744"/>
  <sheetViews>
    <sheetView tabSelected="1" zoomScaleNormal="80" zoomScalePageLayoutView="80" workbookViewId="0">
      <pane ySplit="1" topLeftCell="A665" activePane="bottomLeft" state="frozen"/>
      <selection pane="bottomLeft" activeCell="C678" sqref="C678"/>
    </sheetView>
  </sheetViews>
  <sheetFormatPr defaultColWidth="10.875" defaultRowHeight="15.75"/>
  <cols>
    <col min="1" max="1" width="14.625" style="45" bestFit="1" customWidth="1"/>
    <col min="2" max="2" width="6" style="45" bestFit="1" customWidth="1"/>
    <col min="3" max="3" width="41.5" style="45" customWidth="1"/>
    <col min="4" max="4" width="41.5" style="111" customWidth="1"/>
    <col min="5" max="16384" width="10.875" style="45"/>
  </cols>
  <sheetData>
    <row r="1" spans="1:10" s="117" customFormat="1" ht="18" customHeight="1">
      <c r="A1" s="117" t="s">
        <v>26</v>
      </c>
      <c r="B1" s="117" t="s">
        <v>4</v>
      </c>
      <c r="C1" s="118" t="s">
        <v>2273</v>
      </c>
      <c r="D1" s="119" t="s">
        <v>25</v>
      </c>
      <c r="E1" s="117" t="s">
        <v>27</v>
      </c>
      <c r="F1" s="117" t="s">
        <v>1815</v>
      </c>
      <c r="G1" s="117" t="s">
        <v>4107</v>
      </c>
      <c r="H1" s="117" t="s">
        <v>4108</v>
      </c>
      <c r="I1" s="117" t="s">
        <v>4436</v>
      </c>
    </row>
    <row r="2" spans="1:10">
      <c r="A2" s="44" t="s">
        <v>29</v>
      </c>
      <c r="B2" s="44">
        <v>1</v>
      </c>
      <c r="C2" s="44" t="s">
        <v>30</v>
      </c>
      <c r="D2" s="111" t="s">
        <v>2277</v>
      </c>
      <c r="E2" s="44"/>
      <c r="F2" s="44"/>
      <c r="J2" s="44"/>
    </row>
    <row r="3" spans="1:10">
      <c r="A3" s="44" t="s">
        <v>29</v>
      </c>
      <c r="B3" s="44">
        <v>0</v>
      </c>
      <c r="C3" s="44" t="s">
        <v>31</v>
      </c>
      <c r="D3" s="111" t="s">
        <v>2278</v>
      </c>
      <c r="E3" s="44"/>
      <c r="F3" s="44"/>
    </row>
    <row r="4" spans="1:10">
      <c r="A4" s="44" t="s">
        <v>931</v>
      </c>
      <c r="B4" s="44">
        <v>1</v>
      </c>
      <c r="C4" s="44" t="s">
        <v>932</v>
      </c>
      <c r="D4" s="111" t="s">
        <v>2279</v>
      </c>
      <c r="E4" s="44"/>
      <c r="F4" s="44"/>
    </row>
    <row r="5" spans="1:10">
      <c r="A5" s="44" t="s">
        <v>931</v>
      </c>
      <c r="B5" s="46">
        <v>2</v>
      </c>
      <c r="C5" s="46" t="s">
        <v>1396</v>
      </c>
      <c r="D5" s="120" t="s">
        <v>2280</v>
      </c>
      <c r="E5" s="44"/>
      <c r="F5" s="44"/>
    </row>
    <row r="6" spans="1:10">
      <c r="A6" s="46" t="s">
        <v>931</v>
      </c>
      <c r="B6" s="46">
        <v>-9</v>
      </c>
      <c r="C6" s="46" t="s">
        <v>381</v>
      </c>
      <c r="D6" s="120" t="s">
        <v>2281</v>
      </c>
      <c r="E6" s="44"/>
      <c r="F6" s="44"/>
    </row>
    <row r="7" spans="1:10">
      <c r="A7" s="44" t="s">
        <v>371</v>
      </c>
      <c r="B7" s="44">
        <v>1</v>
      </c>
      <c r="C7" s="44" t="s">
        <v>386</v>
      </c>
      <c r="D7" s="111" t="s">
        <v>386</v>
      </c>
      <c r="E7" s="44"/>
      <c r="F7" s="44"/>
    </row>
    <row r="8" spans="1:10">
      <c r="A8" s="44" t="s">
        <v>371</v>
      </c>
      <c r="B8" s="44">
        <v>2</v>
      </c>
      <c r="C8" s="44" t="s">
        <v>382</v>
      </c>
      <c r="D8" s="111" t="s">
        <v>382</v>
      </c>
      <c r="E8" s="44"/>
      <c r="F8" s="44"/>
    </row>
    <row r="9" spans="1:10">
      <c r="A9" s="44" t="s">
        <v>371</v>
      </c>
      <c r="B9" s="44">
        <v>3</v>
      </c>
      <c r="C9" s="44" t="s">
        <v>387</v>
      </c>
      <c r="D9" s="111" t="s">
        <v>387</v>
      </c>
      <c r="E9" s="44"/>
      <c r="F9" s="44"/>
    </row>
    <row r="10" spans="1:10">
      <c r="A10" s="44" t="s">
        <v>371</v>
      </c>
      <c r="B10" s="44">
        <v>4</v>
      </c>
      <c r="C10" s="111" t="s">
        <v>2561</v>
      </c>
      <c r="D10" s="111" t="s">
        <v>2561</v>
      </c>
      <c r="E10" s="121"/>
      <c r="F10" s="44"/>
    </row>
    <row r="11" spans="1:10">
      <c r="A11" s="44" t="s">
        <v>371</v>
      </c>
      <c r="B11" s="44">
        <v>5</v>
      </c>
      <c r="C11" s="111" t="s">
        <v>2560</v>
      </c>
      <c r="D11" s="111" t="s">
        <v>2560</v>
      </c>
      <c r="E11" s="121"/>
      <c r="F11" s="44"/>
    </row>
    <row r="12" spans="1:10">
      <c r="A12" s="44" t="s">
        <v>371</v>
      </c>
      <c r="B12" s="44">
        <v>-9</v>
      </c>
      <c r="C12" s="44" t="s">
        <v>381</v>
      </c>
      <c r="D12" s="111" t="s">
        <v>2281</v>
      </c>
      <c r="E12" s="44"/>
      <c r="F12" s="44"/>
    </row>
    <row r="13" spans="1:10">
      <c r="A13" s="44" t="s">
        <v>372</v>
      </c>
      <c r="B13" s="44">
        <v>1</v>
      </c>
      <c r="C13" s="44" t="s">
        <v>388</v>
      </c>
      <c r="D13" s="111" t="s">
        <v>388</v>
      </c>
      <c r="E13" s="44"/>
      <c r="F13" s="44"/>
    </row>
    <row r="14" spans="1:10">
      <c r="A14" s="44" t="s">
        <v>372</v>
      </c>
      <c r="B14" s="44">
        <v>2</v>
      </c>
      <c r="C14" s="44" t="s">
        <v>383</v>
      </c>
      <c r="D14" s="111" t="s">
        <v>383</v>
      </c>
      <c r="E14" s="44"/>
      <c r="F14" s="44"/>
    </row>
    <row r="15" spans="1:10">
      <c r="A15" s="44" t="s">
        <v>372</v>
      </c>
      <c r="B15" s="44">
        <v>3</v>
      </c>
      <c r="C15" s="44" t="s">
        <v>384</v>
      </c>
      <c r="D15" s="111" t="s">
        <v>384</v>
      </c>
      <c r="E15" s="44"/>
      <c r="F15" s="44"/>
    </row>
    <row r="16" spans="1:10">
      <c r="A16" s="44" t="s">
        <v>372</v>
      </c>
      <c r="B16" s="44">
        <v>4</v>
      </c>
      <c r="C16" s="44" t="s">
        <v>389</v>
      </c>
      <c r="D16" s="111" t="s">
        <v>389</v>
      </c>
      <c r="E16" s="44"/>
      <c r="F16" s="44"/>
    </row>
    <row r="17" spans="1:6">
      <c r="A17" s="44" t="s">
        <v>372</v>
      </c>
      <c r="B17" s="44">
        <v>5</v>
      </c>
      <c r="C17" s="44" t="s">
        <v>385</v>
      </c>
      <c r="D17" s="111" t="s">
        <v>385</v>
      </c>
      <c r="E17" s="44"/>
      <c r="F17" s="44"/>
    </row>
    <row r="18" spans="1:6">
      <c r="A18" s="44" t="s">
        <v>372</v>
      </c>
      <c r="B18" s="44">
        <v>-9</v>
      </c>
      <c r="C18" s="44" t="s">
        <v>381</v>
      </c>
      <c r="D18" s="111" t="s">
        <v>2281</v>
      </c>
      <c r="E18" s="44"/>
      <c r="F18" s="44"/>
    </row>
    <row r="19" spans="1:6">
      <c r="A19" s="44" t="s">
        <v>400</v>
      </c>
      <c r="B19" s="44">
        <v>1</v>
      </c>
      <c r="C19" s="44" t="s">
        <v>401</v>
      </c>
      <c r="D19" s="111" t="s">
        <v>2282</v>
      </c>
      <c r="E19" s="44"/>
      <c r="F19" s="44"/>
    </row>
    <row r="20" spans="1:6">
      <c r="A20" s="44" t="s">
        <v>400</v>
      </c>
      <c r="B20" s="44">
        <v>2</v>
      </c>
      <c r="C20" s="44" t="s">
        <v>402</v>
      </c>
      <c r="D20" s="111" t="s">
        <v>2283</v>
      </c>
      <c r="E20" s="44"/>
      <c r="F20" s="44"/>
    </row>
    <row r="21" spans="1:6">
      <c r="A21" s="44" t="s">
        <v>407</v>
      </c>
      <c r="B21" s="44">
        <v>1</v>
      </c>
      <c r="C21" s="44" t="s">
        <v>412</v>
      </c>
      <c r="D21" s="111" t="s">
        <v>2284</v>
      </c>
      <c r="E21" s="44"/>
      <c r="F21" s="44"/>
    </row>
    <row r="22" spans="1:6">
      <c r="A22" s="44" t="s">
        <v>407</v>
      </c>
      <c r="B22" s="44">
        <v>2</v>
      </c>
      <c r="C22" s="44" t="s">
        <v>413</v>
      </c>
      <c r="D22" s="111" t="s">
        <v>2285</v>
      </c>
      <c r="E22" s="44"/>
      <c r="F22" s="44"/>
    </row>
    <row r="23" spans="1:6">
      <c r="A23" s="44" t="s">
        <v>407</v>
      </c>
      <c r="B23" s="44">
        <v>3</v>
      </c>
      <c r="C23" s="44" t="s">
        <v>2506</v>
      </c>
      <c r="D23" s="111" t="s">
        <v>2507</v>
      </c>
      <c r="E23" s="44"/>
      <c r="F23" s="44"/>
    </row>
    <row r="24" spans="1:6">
      <c r="A24" s="44" t="s">
        <v>407</v>
      </c>
      <c r="B24" s="44">
        <v>4</v>
      </c>
      <c r="C24" s="44" t="s">
        <v>414</v>
      </c>
      <c r="D24" s="111" t="s">
        <v>2286</v>
      </c>
      <c r="E24" s="44"/>
      <c r="F24" s="44"/>
    </row>
    <row r="25" spans="1:6">
      <c r="A25" s="44" t="s">
        <v>407</v>
      </c>
      <c r="B25" s="44">
        <v>5</v>
      </c>
      <c r="C25" s="44" t="s">
        <v>415</v>
      </c>
      <c r="D25" s="111" t="s">
        <v>2287</v>
      </c>
      <c r="E25" s="44"/>
      <c r="F25" s="44"/>
    </row>
    <row r="26" spans="1:6">
      <c r="A26" s="44" t="s">
        <v>407</v>
      </c>
      <c r="B26" s="44">
        <v>6</v>
      </c>
      <c r="C26" s="44" t="s">
        <v>416</v>
      </c>
      <c r="D26" s="111" t="s">
        <v>2288</v>
      </c>
      <c r="E26" s="44"/>
      <c r="F26" s="44"/>
    </row>
    <row r="27" spans="1:6">
      <c r="A27" s="44" t="s">
        <v>407</v>
      </c>
      <c r="B27" s="44">
        <v>7</v>
      </c>
      <c r="C27" s="44" t="s">
        <v>417</v>
      </c>
      <c r="D27" s="111" t="s">
        <v>2289</v>
      </c>
      <c r="E27" s="44"/>
      <c r="F27" s="44"/>
    </row>
    <row r="28" spans="1:6">
      <c r="A28" s="44" t="s">
        <v>407</v>
      </c>
      <c r="B28" s="44">
        <v>10</v>
      </c>
      <c r="C28" s="44" t="s">
        <v>418</v>
      </c>
      <c r="D28" s="111" t="s">
        <v>2290</v>
      </c>
      <c r="E28" s="44"/>
      <c r="F28" s="44"/>
    </row>
    <row r="29" spans="1:6">
      <c r="A29" s="44" t="s">
        <v>407</v>
      </c>
      <c r="B29" s="44">
        <v>8</v>
      </c>
      <c r="C29" s="44" t="s">
        <v>419</v>
      </c>
      <c r="D29" s="111" t="s">
        <v>2291</v>
      </c>
      <c r="E29" s="44"/>
      <c r="F29" s="44"/>
    </row>
    <row r="30" spans="1:6">
      <c r="A30" s="44" t="s">
        <v>407</v>
      </c>
      <c r="B30" s="44">
        <v>9</v>
      </c>
      <c r="C30" s="44" t="s">
        <v>420</v>
      </c>
      <c r="D30" s="111" t="s">
        <v>2292</v>
      </c>
      <c r="E30" s="44"/>
      <c r="F30" s="44"/>
    </row>
    <row r="31" spans="1:6">
      <c r="A31" s="44" t="s">
        <v>426</v>
      </c>
      <c r="B31" s="44">
        <v>1</v>
      </c>
      <c r="C31" s="44" t="s">
        <v>30</v>
      </c>
      <c r="D31" s="111" t="s">
        <v>2277</v>
      </c>
      <c r="E31" s="44"/>
      <c r="F31" s="44"/>
    </row>
    <row r="32" spans="1:6">
      <c r="A32" s="44" t="s">
        <v>426</v>
      </c>
      <c r="B32" s="44">
        <v>0</v>
      </c>
      <c r="C32" s="44" t="s">
        <v>31</v>
      </c>
      <c r="D32" s="111" t="s">
        <v>2278</v>
      </c>
      <c r="E32" s="44"/>
      <c r="F32" s="44"/>
    </row>
    <row r="33" spans="1:6">
      <c r="A33" s="44" t="s">
        <v>426</v>
      </c>
      <c r="B33" s="44">
        <v>-8</v>
      </c>
      <c r="C33" s="44" t="s">
        <v>427</v>
      </c>
      <c r="D33" s="111" t="s">
        <v>2293</v>
      </c>
      <c r="E33" s="44"/>
      <c r="F33" s="44"/>
    </row>
    <row r="34" spans="1:6">
      <c r="A34" s="46" t="s">
        <v>432</v>
      </c>
      <c r="B34" s="46">
        <v>17</v>
      </c>
      <c r="C34" s="46" t="s">
        <v>3820</v>
      </c>
      <c r="D34" s="111" t="s">
        <v>3821</v>
      </c>
      <c r="E34" s="44"/>
      <c r="F34" s="44"/>
    </row>
    <row r="35" spans="1:6">
      <c r="A35" s="44" t="s">
        <v>432</v>
      </c>
      <c r="B35" s="44">
        <v>1</v>
      </c>
      <c r="C35" s="44" t="s">
        <v>434</v>
      </c>
      <c r="D35" s="111" t="s">
        <v>2294</v>
      </c>
      <c r="E35" s="44"/>
      <c r="F35" s="44"/>
    </row>
    <row r="36" spans="1:6">
      <c r="A36" s="44" t="s">
        <v>432</v>
      </c>
      <c r="B36" s="44">
        <v>2</v>
      </c>
      <c r="C36" s="44" t="s">
        <v>435</v>
      </c>
      <c r="D36" s="111" t="s">
        <v>2295</v>
      </c>
      <c r="E36" s="44"/>
      <c r="F36" s="44"/>
    </row>
    <row r="37" spans="1:6">
      <c r="A37" s="44" t="s">
        <v>432</v>
      </c>
      <c r="B37" s="44">
        <v>3</v>
      </c>
      <c r="C37" s="44" t="s">
        <v>436</v>
      </c>
      <c r="D37" s="111" t="s">
        <v>2296</v>
      </c>
      <c r="E37" s="44"/>
      <c r="F37" s="44"/>
    </row>
    <row r="38" spans="1:6">
      <c r="A38" s="44" t="s">
        <v>432</v>
      </c>
      <c r="B38" s="44">
        <v>4</v>
      </c>
      <c r="C38" s="44" t="s">
        <v>437</v>
      </c>
      <c r="D38" s="111" t="s">
        <v>2297</v>
      </c>
      <c r="E38" s="44"/>
      <c r="F38" s="44"/>
    </row>
    <row r="39" spans="1:6">
      <c r="A39" s="44" t="s">
        <v>432</v>
      </c>
      <c r="B39" s="44">
        <v>5</v>
      </c>
      <c r="C39" s="44" t="s">
        <v>438</v>
      </c>
      <c r="D39" s="111" t="s">
        <v>2298</v>
      </c>
      <c r="E39" s="44"/>
      <c r="F39" s="44"/>
    </row>
    <row r="40" spans="1:6">
      <c r="A40" s="44" t="s">
        <v>432</v>
      </c>
      <c r="B40" s="44">
        <v>6</v>
      </c>
      <c r="C40" s="44" t="s">
        <v>439</v>
      </c>
      <c r="D40" s="111" t="s">
        <v>2299</v>
      </c>
      <c r="E40" s="44"/>
      <c r="F40" s="44"/>
    </row>
    <row r="41" spans="1:6">
      <c r="A41" s="44" t="s">
        <v>432</v>
      </c>
      <c r="B41" s="44">
        <v>7</v>
      </c>
      <c r="C41" s="44" t="s">
        <v>440</v>
      </c>
      <c r="D41" s="111" t="s">
        <v>2300</v>
      </c>
      <c r="E41" s="44"/>
      <c r="F41" s="44"/>
    </row>
    <row r="42" spans="1:6">
      <c r="A42" s="44" t="s">
        <v>432</v>
      </c>
      <c r="B42" s="44">
        <v>8</v>
      </c>
      <c r="C42" s="44" t="s">
        <v>441</v>
      </c>
      <c r="D42" s="111" t="s">
        <v>2301</v>
      </c>
      <c r="E42" s="44"/>
      <c r="F42" s="44"/>
    </row>
    <row r="43" spans="1:6">
      <c r="A43" s="44" t="s">
        <v>432</v>
      </c>
      <c r="B43" s="44">
        <v>9</v>
      </c>
      <c r="C43" s="44" t="s">
        <v>442</v>
      </c>
      <c r="D43" s="111" t="s">
        <v>2302</v>
      </c>
      <c r="E43" s="44"/>
      <c r="F43" s="44"/>
    </row>
    <row r="44" spans="1:6">
      <c r="A44" s="44" t="s">
        <v>432</v>
      </c>
      <c r="B44" s="44">
        <v>10</v>
      </c>
      <c r="C44" s="44" t="s">
        <v>443</v>
      </c>
      <c r="D44" s="111" t="s">
        <v>2303</v>
      </c>
      <c r="E44" s="44"/>
      <c r="F44" s="44"/>
    </row>
    <row r="45" spans="1:6">
      <c r="A45" s="44" t="s">
        <v>432</v>
      </c>
      <c r="B45" s="44">
        <v>11</v>
      </c>
      <c r="C45" s="44" t="s">
        <v>444</v>
      </c>
      <c r="D45" s="111" t="s">
        <v>2304</v>
      </c>
      <c r="E45" s="44"/>
      <c r="F45" s="44"/>
    </row>
    <row r="46" spans="1:6">
      <c r="A46" s="44" t="s">
        <v>432</v>
      </c>
      <c r="B46" s="44">
        <v>12</v>
      </c>
      <c r="C46" s="44" t="s">
        <v>445</v>
      </c>
      <c r="D46" s="111" t="s">
        <v>2305</v>
      </c>
      <c r="E46" s="44"/>
      <c r="F46" s="44"/>
    </row>
    <row r="47" spans="1:6">
      <c r="A47" s="44" t="s">
        <v>432</v>
      </c>
      <c r="B47" s="44">
        <v>13</v>
      </c>
      <c r="C47" s="46" t="s">
        <v>3739</v>
      </c>
      <c r="D47" s="111" t="s">
        <v>3737</v>
      </c>
      <c r="E47" s="44"/>
      <c r="F47" s="44"/>
    </row>
    <row r="48" spans="1:6">
      <c r="A48" s="46" t="s">
        <v>432</v>
      </c>
      <c r="B48" s="46">
        <v>14</v>
      </c>
      <c r="C48" s="46" t="s">
        <v>3740</v>
      </c>
      <c r="D48" s="111" t="s">
        <v>3738</v>
      </c>
      <c r="E48" s="44"/>
      <c r="F48" s="44"/>
    </row>
    <row r="49" spans="1:6">
      <c r="A49" s="46" t="s">
        <v>432</v>
      </c>
      <c r="B49" s="46">
        <v>15</v>
      </c>
      <c r="C49" s="44" t="s">
        <v>446</v>
      </c>
      <c r="D49" s="111" t="s">
        <v>2306</v>
      </c>
      <c r="E49" s="44"/>
      <c r="F49" s="44"/>
    </row>
    <row r="50" spans="1:6">
      <c r="A50" s="44" t="s">
        <v>432</v>
      </c>
      <c r="B50" s="44">
        <v>19</v>
      </c>
      <c r="C50" s="44" t="s">
        <v>447</v>
      </c>
      <c r="D50" s="111" t="s">
        <v>2307</v>
      </c>
      <c r="E50" s="44"/>
      <c r="F50" s="44"/>
    </row>
    <row r="51" spans="1:6">
      <c r="A51" s="46" t="s">
        <v>432</v>
      </c>
      <c r="B51" s="46">
        <v>-8</v>
      </c>
      <c r="C51" s="46" t="s">
        <v>427</v>
      </c>
      <c r="D51" s="111" t="s">
        <v>3822</v>
      </c>
      <c r="E51" s="44"/>
      <c r="F51" s="44"/>
    </row>
    <row r="52" spans="1:6">
      <c r="A52" s="44" t="s">
        <v>460</v>
      </c>
      <c r="B52" s="44">
        <v>1</v>
      </c>
      <c r="C52" s="44" t="s">
        <v>451</v>
      </c>
      <c r="D52" s="111" t="s">
        <v>2584</v>
      </c>
      <c r="E52" s="44"/>
      <c r="F52" s="44"/>
    </row>
    <row r="53" spans="1:6">
      <c r="A53" s="44" t="s">
        <v>460</v>
      </c>
      <c r="B53" s="44">
        <v>2</v>
      </c>
      <c r="C53" s="44" t="s">
        <v>452</v>
      </c>
      <c r="D53" s="111" t="s">
        <v>2585</v>
      </c>
      <c r="E53" s="44"/>
      <c r="F53" s="44"/>
    </row>
    <row r="54" spans="1:6">
      <c r="A54" s="44" t="s">
        <v>460</v>
      </c>
      <c r="B54" s="44">
        <v>3</v>
      </c>
      <c r="C54" s="44" t="s">
        <v>453</v>
      </c>
      <c r="D54" s="111" t="s">
        <v>2586</v>
      </c>
      <c r="E54" s="44"/>
      <c r="F54" s="44"/>
    </row>
    <row r="55" spans="1:6">
      <c r="A55" s="44" t="s">
        <v>460</v>
      </c>
      <c r="B55" s="44">
        <v>4</v>
      </c>
      <c r="C55" s="44" t="s">
        <v>454</v>
      </c>
      <c r="D55" s="111" t="s">
        <v>2587</v>
      </c>
      <c r="E55" s="44"/>
      <c r="F55" s="44"/>
    </row>
    <row r="56" spans="1:6">
      <c r="A56" s="44" t="s">
        <v>460</v>
      </c>
      <c r="B56" s="44">
        <v>5</v>
      </c>
      <c r="C56" s="44" t="s">
        <v>455</v>
      </c>
      <c r="D56" s="111" t="s">
        <v>2308</v>
      </c>
      <c r="E56" s="44"/>
      <c r="F56" s="44"/>
    </row>
    <row r="57" spans="1:6">
      <c r="A57" s="44" t="s">
        <v>460</v>
      </c>
      <c r="B57" s="44">
        <v>6</v>
      </c>
      <c r="C57" s="44" t="s">
        <v>456</v>
      </c>
      <c r="D57" s="111" t="s">
        <v>3517</v>
      </c>
      <c r="E57" s="44"/>
      <c r="F57" s="44"/>
    </row>
    <row r="58" spans="1:6">
      <c r="A58" s="44" t="s">
        <v>460</v>
      </c>
      <c r="B58" s="44">
        <v>7</v>
      </c>
      <c r="C58" s="44" t="s">
        <v>457</v>
      </c>
      <c r="D58" s="111" t="s">
        <v>2309</v>
      </c>
      <c r="E58" s="44"/>
      <c r="F58" s="44"/>
    </row>
    <row r="59" spans="1:6">
      <c r="A59" s="44" t="s">
        <v>460</v>
      </c>
      <c r="B59" s="44">
        <v>8</v>
      </c>
      <c r="C59" s="44" t="s">
        <v>458</v>
      </c>
      <c r="D59" s="111" t="s">
        <v>2310</v>
      </c>
      <c r="E59" s="44"/>
      <c r="F59" s="44"/>
    </row>
    <row r="60" spans="1:6">
      <c r="A60" s="44" t="s">
        <v>460</v>
      </c>
      <c r="B60" s="44">
        <v>9</v>
      </c>
      <c r="C60" s="44" t="s">
        <v>459</v>
      </c>
      <c r="D60" s="111" t="s">
        <v>2311</v>
      </c>
      <c r="E60" s="44"/>
      <c r="F60" s="44"/>
    </row>
    <row r="61" spans="1:6">
      <c r="A61" s="44" t="s">
        <v>460</v>
      </c>
      <c r="B61" s="44">
        <v>10</v>
      </c>
      <c r="C61" s="44" t="s">
        <v>1626</v>
      </c>
      <c r="D61" s="111" t="s">
        <v>2312</v>
      </c>
      <c r="E61" s="44"/>
      <c r="F61" s="44"/>
    </row>
    <row r="62" spans="1:6">
      <c r="A62" s="44" t="s">
        <v>469</v>
      </c>
      <c r="B62" s="44">
        <v>1</v>
      </c>
      <c r="C62" s="122" t="s">
        <v>1632</v>
      </c>
      <c r="D62" s="123" t="s">
        <v>2313</v>
      </c>
      <c r="E62" s="44"/>
      <c r="F62" s="44"/>
    </row>
    <row r="63" spans="1:6">
      <c r="A63" s="44" t="s">
        <v>469</v>
      </c>
      <c r="B63" s="44">
        <v>2</v>
      </c>
      <c r="C63" s="122" t="s">
        <v>1633</v>
      </c>
      <c r="D63" s="123" t="s">
        <v>2314</v>
      </c>
      <c r="E63" s="44"/>
      <c r="F63" s="44"/>
    </row>
    <row r="64" spans="1:6">
      <c r="A64" s="44" t="s">
        <v>469</v>
      </c>
      <c r="B64" s="44">
        <v>3</v>
      </c>
      <c r="C64" s="122" t="s">
        <v>1634</v>
      </c>
      <c r="D64" s="123" t="s">
        <v>2315</v>
      </c>
      <c r="E64" s="44"/>
      <c r="F64" s="44"/>
    </row>
    <row r="65" spans="1:6">
      <c r="A65" s="44" t="s">
        <v>469</v>
      </c>
      <c r="B65" s="44">
        <v>4</v>
      </c>
      <c r="C65" s="122" t="s">
        <v>1635</v>
      </c>
      <c r="D65" s="123" t="s">
        <v>2316</v>
      </c>
      <c r="E65" s="44"/>
      <c r="F65" s="44"/>
    </row>
    <row r="66" spans="1:6">
      <c r="A66" s="44" t="s">
        <v>469</v>
      </c>
      <c r="B66" s="44">
        <v>5</v>
      </c>
      <c r="C66" s="122" t="s">
        <v>1636</v>
      </c>
      <c r="D66" s="123" t="s">
        <v>2317</v>
      </c>
      <c r="E66" s="44"/>
      <c r="F66" s="44"/>
    </row>
    <row r="67" spans="1:6">
      <c r="A67" s="44" t="s">
        <v>469</v>
      </c>
      <c r="B67" s="44">
        <v>6</v>
      </c>
      <c r="C67" s="122" t="s">
        <v>1637</v>
      </c>
      <c r="D67" s="123" t="s">
        <v>2318</v>
      </c>
      <c r="E67" s="44"/>
      <c r="F67" s="44"/>
    </row>
    <row r="68" spans="1:6">
      <c r="A68" s="44" t="s">
        <v>469</v>
      </c>
      <c r="B68" s="44">
        <v>7</v>
      </c>
      <c r="C68" s="122" t="s">
        <v>1638</v>
      </c>
      <c r="D68" s="123" t="s">
        <v>2319</v>
      </c>
      <c r="E68" s="44"/>
      <c r="F68" s="44"/>
    </row>
    <row r="69" spans="1:6">
      <c r="A69" s="44" t="s">
        <v>469</v>
      </c>
      <c r="B69" s="44">
        <v>8</v>
      </c>
      <c r="C69" s="122" t="s">
        <v>1639</v>
      </c>
      <c r="D69" s="123" t="s">
        <v>2320</v>
      </c>
      <c r="E69" s="44"/>
      <c r="F69" s="44"/>
    </row>
    <row r="70" spans="1:6">
      <c r="A70" s="44" t="s">
        <v>469</v>
      </c>
      <c r="B70" s="44">
        <v>9</v>
      </c>
      <c r="C70" s="122" t="s">
        <v>1640</v>
      </c>
      <c r="D70" s="123" t="s">
        <v>2321</v>
      </c>
      <c r="E70" s="44"/>
      <c r="F70" s="44"/>
    </row>
    <row r="71" spans="1:6">
      <c r="A71" s="44" t="s">
        <v>469</v>
      </c>
      <c r="B71" s="44">
        <v>10</v>
      </c>
      <c r="C71" s="122" t="s">
        <v>1641</v>
      </c>
      <c r="D71" s="123" t="s">
        <v>2322</v>
      </c>
      <c r="E71" s="44"/>
      <c r="F71" s="44"/>
    </row>
    <row r="72" spans="1:6">
      <c r="A72" s="44" t="s">
        <v>469</v>
      </c>
      <c r="B72" s="44">
        <v>11</v>
      </c>
      <c r="C72" s="122" t="s">
        <v>1642</v>
      </c>
      <c r="D72" s="123" t="s">
        <v>2323</v>
      </c>
      <c r="E72" s="44"/>
      <c r="F72" s="44"/>
    </row>
    <row r="73" spans="1:6">
      <c r="A73" s="44" t="s">
        <v>469</v>
      </c>
      <c r="B73" s="44">
        <v>12</v>
      </c>
      <c r="C73" s="124" t="s">
        <v>2591</v>
      </c>
      <c r="D73" s="123" t="s">
        <v>2590</v>
      </c>
      <c r="E73" s="44"/>
      <c r="F73" s="44"/>
    </row>
    <row r="74" spans="1:6">
      <c r="A74" s="44" t="s">
        <v>469</v>
      </c>
      <c r="B74" s="44">
        <v>13</v>
      </c>
      <c r="C74" s="124" t="s">
        <v>2592</v>
      </c>
      <c r="D74" s="123" t="s">
        <v>2593</v>
      </c>
      <c r="E74" s="44"/>
      <c r="F74" s="44"/>
    </row>
    <row r="75" spans="1:6">
      <c r="A75" s="44" t="s">
        <v>473</v>
      </c>
      <c r="B75" s="44">
        <v>1</v>
      </c>
      <c r="C75" s="44" t="s">
        <v>1450</v>
      </c>
      <c r="D75" s="111" t="s">
        <v>2324</v>
      </c>
      <c r="E75" s="44"/>
      <c r="F75" s="44"/>
    </row>
    <row r="76" spans="1:6">
      <c r="A76" s="44" t="s">
        <v>473</v>
      </c>
      <c r="B76" s="44">
        <v>2</v>
      </c>
      <c r="C76" s="44" t="s">
        <v>1451</v>
      </c>
      <c r="D76" s="111" t="s">
        <v>2325</v>
      </c>
      <c r="E76" s="44"/>
      <c r="F76" s="44"/>
    </row>
    <row r="77" spans="1:6">
      <c r="A77" s="44" t="s">
        <v>473</v>
      </c>
      <c r="B77" s="44">
        <v>3</v>
      </c>
      <c r="C77" s="44" t="s">
        <v>1452</v>
      </c>
      <c r="D77" s="111" t="s">
        <v>2326</v>
      </c>
      <c r="E77" s="44"/>
      <c r="F77" s="44"/>
    </row>
    <row r="78" spans="1:6">
      <c r="A78" s="44" t="s">
        <v>473</v>
      </c>
      <c r="B78" s="44">
        <v>4</v>
      </c>
      <c r="C78" s="44" t="s">
        <v>1453</v>
      </c>
      <c r="D78" s="111" t="s">
        <v>2327</v>
      </c>
      <c r="E78" s="44"/>
      <c r="F78" s="44"/>
    </row>
    <row r="79" spans="1:6">
      <c r="A79" s="44" t="s">
        <v>473</v>
      </c>
      <c r="B79" s="44">
        <v>5</v>
      </c>
      <c r="C79" s="44" t="s">
        <v>1454</v>
      </c>
      <c r="D79" s="111" t="s">
        <v>2328</v>
      </c>
      <c r="E79" s="44"/>
      <c r="F79" s="44"/>
    </row>
    <row r="80" spans="1:6">
      <c r="A80" s="44" t="s">
        <v>473</v>
      </c>
      <c r="B80" s="44">
        <v>6</v>
      </c>
      <c r="C80" s="44" t="s">
        <v>1455</v>
      </c>
      <c r="D80" s="111" t="s">
        <v>2329</v>
      </c>
      <c r="E80" s="44"/>
      <c r="F80" s="44"/>
    </row>
    <row r="81" spans="1:6">
      <c r="A81" s="44" t="s">
        <v>473</v>
      </c>
      <c r="B81" s="44">
        <v>7</v>
      </c>
      <c r="C81" s="44" t="s">
        <v>475</v>
      </c>
      <c r="D81" s="111" t="s">
        <v>2509</v>
      </c>
      <c r="E81" s="44"/>
      <c r="F81" s="44"/>
    </row>
    <row r="82" spans="1:6">
      <c r="A82" s="44" t="s">
        <v>473</v>
      </c>
      <c r="B82" s="44">
        <v>8</v>
      </c>
      <c r="C82" s="44" t="s">
        <v>476</v>
      </c>
      <c r="D82" s="111" t="s">
        <v>2330</v>
      </c>
      <c r="E82" s="44"/>
      <c r="F82" s="44"/>
    </row>
    <row r="83" spans="1:6">
      <c r="A83" s="44" t="s">
        <v>473</v>
      </c>
      <c r="B83" s="44">
        <v>-9</v>
      </c>
      <c r="C83" s="44" t="s">
        <v>381</v>
      </c>
      <c r="D83" s="111" t="s">
        <v>2281</v>
      </c>
      <c r="E83" s="44"/>
      <c r="F83" s="44"/>
    </row>
    <row r="84" spans="1:6">
      <c r="A84" s="44" t="s">
        <v>486</v>
      </c>
      <c r="B84" s="44">
        <v>1</v>
      </c>
      <c r="C84" s="44" t="s">
        <v>3098</v>
      </c>
      <c r="D84" s="111" t="s">
        <v>3101</v>
      </c>
      <c r="E84" s="44"/>
      <c r="F84" s="44"/>
    </row>
    <row r="85" spans="1:6">
      <c r="A85" s="44" t="s">
        <v>486</v>
      </c>
      <c r="B85" s="44">
        <v>2</v>
      </c>
      <c r="C85" s="44" t="s">
        <v>3099</v>
      </c>
      <c r="D85" s="111" t="s">
        <v>3100</v>
      </c>
      <c r="E85" s="44"/>
      <c r="F85" s="44"/>
    </row>
    <row r="86" spans="1:6">
      <c r="A86" s="44" t="s">
        <v>492</v>
      </c>
      <c r="B86" s="44">
        <v>1</v>
      </c>
      <c r="C86" s="44" t="s">
        <v>493</v>
      </c>
      <c r="D86" s="111" t="s">
        <v>2331</v>
      </c>
      <c r="E86" s="44"/>
      <c r="F86" s="44"/>
    </row>
    <row r="87" spans="1:6">
      <c r="A87" s="44" t="s">
        <v>492</v>
      </c>
      <c r="B87" s="44">
        <v>2</v>
      </c>
      <c r="C87" s="44" t="s">
        <v>494</v>
      </c>
      <c r="D87" s="111" t="s">
        <v>2332</v>
      </c>
      <c r="E87" s="44"/>
      <c r="F87" s="44"/>
    </row>
    <row r="88" spans="1:6">
      <c r="A88" s="44" t="s">
        <v>492</v>
      </c>
      <c r="B88" s="44">
        <v>3</v>
      </c>
      <c r="C88" s="44" t="s">
        <v>495</v>
      </c>
      <c r="D88" s="111" t="s">
        <v>2333</v>
      </c>
      <c r="E88" s="44"/>
      <c r="F88" s="44"/>
    </row>
    <row r="89" spans="1:6">
      <c r="A89" s="44" t="s">
        <v>492</v>
      </c>
      <c r="B89" s="44">
        <v>-8</v>
      </c>
      <c r="C89" s="44" t="s">
        <v>427</v>
      </c>
      <c r="D89" s="111" t="s">
        <v>2293</v>
      </c>
      <c r="E89" s="44"/>
      <c r="F89" s="44"/>
    </row>
    <row r="90" spans="1:6">
      <c r="A90" s="44" t="s">
        <v>552</v>
      </c>
      <c r="B90" s="44">
        <v>1</v>
      </c>
      <c r="C90" s="44" t="s">
        <v>555</v>
      </c>
      <c r="D90" s="111" t="s">
        <v>2353</v>
      </c>
      <c r="E90" s="44"/>
      <c r="F90" s="44"/>
    </row>
    <row r="91" spans="1:6">
      <c r="A91" s="44" t="s">
        <v>552</v>
      </c>
      <c r="B91" s="44">
        <v>2</v>
      </c>
      <c r="C91" s="44" t="s">
        <v>553</v>
      </c>
      <c r="D91" s="111" t="s">
        <v>2354</v>
      </c>
      <c r="E91" s="44"/>
      <c r="F91" s="44"/>
    </row>
    <row r="92" spans="1:6">
      <c r="A92" s="44" t="s">
        <v>552</v>
      </c>
      <c r="B92" s="44">
        <v>3</v>
      </c>
      <c r="C92" s="44" t="s">
        <v>554</v>
      </c>
      <c r="D92" s="111" t="s">
        <v>2466</v>
      </c>
      <c r="E92" s="44"/>
      <c r="F92" s="44"/>
    </row>
    <row r="93" spans="1:6">
      <c r="A93" s="44" t="s">
        <v>552</v>
      </c>
      <c r="B93" s="44">
        <v>4</v>
      </c>
      <c r="C93" s="44" t="s">
        <v>556</v>
      </c>
      <c r="D93" s="111" t="s">
        <v>2490</v>
      </c>
      <c r="E93" s="44"/>
      <c r="F93" s="44"/>
    </row>
    <row r="94" spans="1:6">
      <c r="A94" s="44" t="s">
        <v>552</v>
      </c>
      <c r="B94" s="44">
        <v>5</v>
      </c>
      <c r="C94" s="44" t="s">
        <v>557</v>
      </c>
      <c r="D94" s="111" t="s">
        <v>2355</v>
      </c>
      <c r="E94" s="44"/>
      <c r="F94" s="44"/>
    </row>
    <row r="95" spans="1:6">
      <c r="A95" s="46" t="s">
        <v>552</v>
      </c>
      <c r="B95" s="46">
        <v>7</v>
      </c>
      <c r="C95" s="46" t="s">
        <v>3742</v>
      </c>
      <c r="D95" s="111" t="s">
        <v>3743</v>
      </c>
      <c r="E95" s="44"/>
      <c r="F95" s="44"/>
    </row>
    <row r="96" spans="1:6">
      <c r="A96" s="44" t="s">
        <v>552</v>
      </c>
      <c r="B96" s="44">
        <v>6</v>
      </c>
      <c r="C96" s="44" t="s">
        <v>2030</v>
      </c>
      <c r="D96" s="111" t="s">
        <v>2368</v>
      </c>
      <c r="E96" s="44"/>
      <c r="F96" s="44"/>
    </row>
    <row r="97" spans="1:6">
      <c r="A97" s="44" t="s">
        <v>552</v>
      </c>
      <c r="B97" s="44">
        <v>-9</v>
      </c>
      <c r="C97" s="44" t="s">
        <v>381</v>
      </c>
      <c r="D97" s="111" t="s">
        <v>2281</v>
      </c>
      <c r="E97" s="44"/>
      <c r="F97" s="44"/>
    </row>
    <row r="98" spans="1:6">
      <c r="A98" s="44" t="s">
        <v>558</v>
      </c>
      <c r="B98" s="44">
        <v>1</v>
      </c>
      <c r="C98" s="44" t="s">
        <v>559</v>
      </c>
      <c r="D98" s="111" t="s">
        <v>2356</v>
      </c>
      <c r="E98" s="44"/>
      <c r="F98" s="44"/>
    </row>
    <row r="99" spans="1:6">
      <c r="A99" s="44" t="s">
        <v>558</v>
      </c>
      <c r="B99" s="44">
        <v>2</v>
      </c>
      <c r="C99" s="44" t="s">
        <v>560</v>
      </c>
      <c r="D99" s="111" t="s">
        <v>2357</v>
      </c>
      <c r="E99" s="44"/>
      <c r="F99" s="44"/>
    </row>
    <row r="100" spans="1:6">
      <c r="A100" s="44" t="s">
        <v>558</v>
      </c>
      <c r="B100" s="44">
        <v>3</v>
      </c>
      <c r="C100" s="44" t="s">
        <v>561</v>
      </c>
      <c r="D100" s="111" t="s">
        <v>2467</v>
      </c>
      <c r="E100" s="44"/>
      <c r="F100" s="44"/>
    </row>
    <row r="101" spans="1:6">
      <c r="A101" s="44" t="s">
        <v>558</v>
      </c>
      <c r="B101" s="44">
        <v>4</v>
      </c>
      <c r="C101" s="44" t="s">
        <v>562</v>
      </c>
      <c r="D101" s="111" t="s">
        <v>2358</v>
      </c>
      <c r="E101" s="44"/>
      <c r="F101" s="44"/>
    </row>
    <row r="102" spans="1:6">
      <c r="A102" s="44" t="s">
        <v>558</v>
      </c>
      <c r="B102" s="44">
        <v>-9</v>
      </c>
      <c r="C102" s="44" t="s">
        <v>381</v>
      </c>
      <c r="D102" s="111" t="s">
        <v>2281</v>
      </c>
      <c r="E102" s="44"/>
      <c r="F102" s="44"/>
    </row>
    <row r="103" spans="1:6">
      <c r="A103" s="44" t="s">
        <v>1008</v>
      </c>
      <c r="B103" s="44">
        <v>1</v>
      </c>
      <c r="C103" s="44" t="s">
        <v>1096</v>
      </c>
      <c r="D103" s="111" t="s">
        <v>2359</v>
      </c>
      <c r="E103" s="44"/>
      <c r="F103" s="44"/>
    </row>
    <row r="104" spans="1:6">
      <c r="A104" s="44" t="s">
        <v>1008</v>
      </c>
      <c r="B104" s="44">
        <v>2</v>
      </c>
      <c r="C104" s="44" t="s">
        <v>563</v>
      </c>
      <c r="D104" s="111" t="s">
        <v>2360</v>
      </c>
      <c r="E104" s="44"/>
      <c r="F104" s="44"/>
    </row>
    <row r="105" spans="1:6">
      <c r="A105" s="44" t="s">
        <v>1008</v>
      </c>
      <c r="B105" s="44">
        <v>3</v>
      </c>
      <c r="C105" s="44" t="s">
        <v>1097</v>
      </c>
      <c r="D105" s="111" t="s">
        <v>2361</v>
      </c>
      <c r="E105" s="44"/>
      <c r="F105" s="44"/>
    </row>
    <row r="106" spans="1:6">
      <c r="A106" s="44" t="s">
        <v>1008</v>
      </c>
      <c r="B106" s="44">
        <v>4</v>
      </c>
      <c r="C106" s="44" t="s">
        <v>1098</v>
      </c>
      <c r="D106" s="111" t="s">
        <v>2362</v>
      </c>
      <c r="E106" s="44"/>
      <c r="F106" s="44"/>
    </row>
    <row r="107" spans="1:6">
      <c r="A107" s="44" t="s">
        <v>1008</v>
      </c>
      <c r="B107" s="44">
        <v>5</v>
      </c>
      <c r="C107" s="44" t="s">
        <v>564</v>
      </c>
      <c r="D107" s="111" t="s">
        <v>2515</v>
      </c>
      <c r="E107" s="44"/>
      <c r="F107" s="44"/>
    </row>
    <row r="108" spans="1:6">
      <c r="A108" s="44" t="s">
        <v>1008</v>
      </c>
      <c r="B108" s="44">
        <v>-9</v>
      </c>
      <c r="C108" s="44" t="s">
        <v>381</v>
      </c>
      <c r="D108" s="111" t="s">
        <v>2281</v>
      </c>
      <c r="E108" s="44"/>
      <c r="F108" s="44"/>
    </row>
    <row r="109" spans="1:6">
      <c r="A109" s="44" t="s">
        <v>572</v>
      </c>
      <c r="B109" s="44">
        <v>1</v>
      </c>
      <c r="C109" s="44" t="s">
        <v>3534</v>
      </c>
      <c r="D109" s="111" t="s">
        <v>3535</v>
      </c>
      <c r="E109" s="44"/>
      <c r="F109" s="44"/>
    </row>
    <row r="110" spans="1:6">
      <c r="A110" s="44" t="s">
        <v>572</v>
      </c>
      <c r="B110" s="44">
        <v>2</v>
      </c>
      <c r="C110" s="44" t="s">
        <v>1688</v>
      </c>
      <c r="D110" s="111" t="s">
        <v>3536</v>
      </c>
      <c r="E110" s="44"/>
      <c r="F110" s="44"/>
    </row>
    <row r="111" spans="1:6">
      <c r="A111" s="44" t="s">
        <v>572</v>
      </c>
      <c r="B111" s="44">
        <v>3</v>
      </c>
      <c r="C111" s="44" t="s">
        <v>1071</v>
      </c>
      <c r="D111" s="111" t="s">
        <v>2365</v>
      </c>
      <c r="E111" s="44"/>
      <c r="F111" s="44"/>
    </row>
    <row r="112" spans="1:6">
      <c r="A112" s="44" t="s">
        <v>572</v>
      </c>
      <c r="B112" s="44">
        <v>4</v>
      </c>
      <c r="C112" s="44" t="s">
        <v>1073</v>
      </c>
      <c r="D112" s="111" t="s">
        <v>2367</v>
      </c>
      <c r="E112" s="44"/>
      <c r="F112" s="44"/>
    </row>
    <row r="113" spans="1:6">
      <c r="A113" s="44" t="s">
        <v>572</v>
      </c>
      <c r="B113" s="44">
        <v>5</v>
      </c>
      <c r="C113" s="44" t="s">
        <v>1069</v>
      </c>
      <c r="D113" s="111" t="s">
        <v>2363</v>
      </c>
      <c r="E113" s="44"/>
      <c r="F113" s="44"/>
    </row>
    <row r="114" spans="1:6">
      <c r="A114" s="44" t="s">
        <v>572</v>
      </c>
      <c r="B114" s="44">
        <v>6</v>
      </c>
      <c r="C114" s="44" t="s">
        <v>1070</v>
      </c>
      <c r="D114" s="111" t="s">
        <v>2364</v>
      </c>
      <c r="E114" s="44"/>
      <c r="F114" s="44"/>
    </row>
    <row r="115" spans="1:6">
      <c r="A115" s="44" t="s">
        <v>572</v>
      </c>
      <c r="B115" s="44">
        <v>7</v>
      </c>
      <c r="C115" s="44" t="s">
        <v>1072</v>
      </c>
      <c r="D115" s="111" t="s">
        <v>2366</v>
      </c>
      <c r="E115" s="44"/>
      <c r="F115" s="44"/>
    </row>
    <row r="116" spans="1:6">
      <c r="A116" s="44" t="s">
        <v>572</v>
      </c>
      <c r="B116" s="44">
        <v>-9</v>
      </c>
      <c r="C116" s="44" t="s">
        <v>381</v>
      </c>
      <c r="D116" s="111" t="s">
        <v>2352</v>
      </c>
      <c r="E116" s="44"/>
      <c r="F116" s="44"/>
    </row>
    <row r="117" spans="1:6">
      <c r="A117" s="44" t="s">
        <v>582</v>
      </c>
      <c r="B117" s="44">
        <v>1</v>
      </c>
      <c r="C117" s="125" t="s">
        <v>583</v>
      </c>
      <c r="D117" s="49" t="s">
        <v>2487</v>
      </c>
      <c r="E117" s="44"/>
      <c r="F117" s="44"/>
    </row>
    <row r="118" spans="1:6">
      <c r="A118" s="44" t="s">
        <v>582</v>
      </c>
      <c r="B118" s="44">
        <v>2</v>
      </c>
      <c r="C118" s="125" t="s">
        <v>584</v>
      </c>
      <c r="D118" s="49" t="s">
        <v>2369</v>
      </c>
      <c r="E118" s="44"/>
      <c r="F118" s="44"/>
    </row>
    <row r="119" spans="1:6">
      <c r="A119" s="44" t="s">
        <v>582</v>
      </c>
      <c r="B119" s="44">
        <v>3</v>
      </c>
      <c r="C119" s="125" t="s">
        <v>585</v>
      </c>
      <c r="D119" s="49" t="s">
        <v>2370</v>
      </c>
      <c r="E119" s="44"/>
      <c r="F119" s="44"/>
    </row>
    <row r="120" spans="1:6">
      <c r="A120" s="44" t="s">
        <v>582</v>
      </c>
      <c r="B120" s="44">
        <v>4</v>
      </c>
      <c r="C120" s="125" t="s">
        <v>586</v>
      </c>
      <c r="D120" s="49" t="s">
        <v>2488</v>
      </c>
      <c r="E120" s="44"/>
      <c r="F120" s="44"/>
    </row>
    <row r="121" spans="1:6">
      <c r="A121" s="44" t="s">
        <v>582</v>
      </c>
      <c r="B121" s="44">
        <v>5</v>
      </c>
      <c r="C121" s="125" t="s">
        <v>587</v>
      </c>
      <c r="D121" s="49" t="s">
        <v>2371</v>
      </c>
      <c r="E121" s="44"/>
      <c r="F121" s="44"/>
    </row>
    <row r="122" spans="1:6">
      <c r="A122" s="44" t="s">
        <v>582</v>
      </c>
      <c r="B122" s="44">
        <v>6</v>
      </c>
      <c r="C122" s="125" t="s">
        <v>588</v>
      </c>
      <c r="D122" s="49" t="s">
        <v>2489</v>
      </c>
      <c r="E122" s="44"/>
      <c r="F122" s="44"/>
    </row>
    <row r="123" spans="1:6">
      <c r="A123" s="44" t="s">
        <v>582</v>
      </c>
      <c r="B123" s="44">
        <v>7</v>
      </c>
      <c r="C123" s="125" t="s">
        <v>589</v>
      </c>
      <c r="D123" s="49" t="s">
        <v>2372</v>
      </c>
      <c r="E123" s="44"/>
      <c r="F123" s="44"/>
    </row>
    <row r="124" spans="1:6">
      <c r="A124" s="46" t="s">
        <v>582</v>
      </c>
      <c r="B124" s="46">
        <v>8</v>
      </c>
      <c r="C124" s="125" t="s">
        <v>3748</v>
      </c>
      <c r="D124" s="49" t="s">
        <v>3748</v>
      </c>
      <c r="E124" s="44"/>
      <c r="F124" s="44"/>
    </row>
    <row r="125" spans="1:6">
      <c r="A125" s="44" t="s">
        <v>582</v>
      </c>
      <c r="B125" s="44">
        <v>9</v>
      </c>
      <c r="C125" s="125" t="s">
        <v>381</v>
      </c>
      <c r="D125" s="49" t="s">
        <v>2281</v>
      </c>
      <c r="E125" s="44"/>
      <c r="F125" s="44"/>
    </row>
    <row r="126" spans="1:6">
      <c r="A126" s="44" t="s">
        <v>604</v>
      </c>
      <c r="B126" s="44">
        <v>1</v>
      </c>
      <c r="C126" s="44" t="s">
        <v>607</v>
      </c>
      <c r="D126" s="111" t="s">
        <v>2376</v>
      </c>
      <c r="E126" s="44"/>
      <c r="F126" s="44"/>
    </row>
    <row r="127" spans="1:6">
      <c r="A127" s="44" t="s">
        <v>604</v>
      </c>
      <c r="B127" s="44">
        <v>2</v>
      </c>
      <c r="C127" s="44" t="s">
        <v>608</v>
      </c>
      <c r="D127" s="111" t="s">
        <v>2377</v>
      </c>
      <c r="E127" s="44"/>
      <c r="F127" s="44"/>
    </row>
    <row r="128" spans="1:6">
      <c r="A128" s="44" t="s">
        <v>604</v>
      </c>
      <c r="B128" s="44">
        <v>3</v>
      </c>
      <c r="C128" s="44" t="s">
        <v>609</v>
      </c>
      <c r="D128" s="111" t="s">
        <v>609</v>
      </c>
      <c r="E128" s="44"/>
      <c r="F128" s="44"/>
    </row>
    <row r="129" spans="1:6">
      <c r="A129" s="44" t="s">
        <v>604</v>
      </c>
      <c r="B129" s="44">
        <v>4</v>
      </c>
      <c r="C129" s="44" t="s">
        <v>381</v>
      </c>
      <c r="D129" s="111" t="s">
        <v>2352</v>
      </c>
      <c r="E129" s="44"/>
      <c r="F129" s="44"/>
    </row>
    <row r="130" spans="1:6">
      <c r="A130" s="44" t="s">
        <v>627</v>
      </c>
      <c r="B130" s="42">
        <v>32</v>
      </c>
      <c r="C130" s="42" t="s">
        <v>504</v>
      </c>
      <c r="D130" s="48" t="s">
        <v>504</v>
      </c>
      <c r="E130" s="44"/>
      <c r="F130" s="44"/>
    </row>
    <row r="131" spans="1:6">
      <c r="A131" s="44" t="s">
        <v>627</v>
      </c>
      <c r="B131" s="42">
        <v>33</v>
      </c>
      <c r="C131" s="42" t="s">
        <v>505</v>
      </c>
      <c r="D131" s="48" t="s">
        <v>505</v>
      </c>
      <c r="E131" s="44"/>
      <c r="F131" s="44"/>
    </row>
    <row r="132" spans="1:6">
      <c r="A132" s="44" t="s">
        <v>627</v>
      </c>
      <c r="B132" s="42">
        <v>18</v>
      </c>
      <c r="C132" s="42" t="s">
        <v>506</v>
      </c>
      <c r="D132" s="48" t="s">
        <v>506</v>
      </c>
      <c r="E132" s="44"/>
      <c r="F132" s="44"/>
    </row>
    <row r="133" spans="1:6">
      <c r="A133" s="44" t="s">
        <v>627</v>
      </c>
      <c r="B133" s="42">
        <v>34</v>
      </c>
      <c r="C133" s="42" t="s">
        <v>507</v>
      </c>
      <c r="D133" s="48" t="s">
        <v>507</v>
      </c>
      <c r="E133" s="44"/>
      <c r="F133" s="44"/>
    </row>
    <row r="134" spans="1:6">
      <c r="A134" s="44" t="s">
        <v>627</v>
      </c>
      <c r="B134" s="42">
        <v>9</v>
      </c>
      <c r="C134" s="42" t="s">
        <v>508</v>
      </c>
      <c r="D134" s="48" t="s">
        <v>508</v>
      </c>
      <c r="E134" s="44"/>
      <c r="F134" s="44"/>
    </row>
    <row r="135" spans="1:6">
      <c r="A135" s="44" t="s">
        <v>627</v>
      </c>
      <c r="B135" s="42">
        <v>10</v>
      </c>
      <c r="C135" s="42" t="s">
        <v>509</v>
      </c>
      <c r="D135" s="48" t="s">
        <v>509</v>
      </c>
      <c r="E135" s="44"/>
      <c r="F135" s="44"/>
    </row>
    <row r="136" spans="1:6">
      <c r="A136" s="44" t="s">
        <v>627</v>
      </c>
      <c r="B136" s="42">
        <v>2</v>
      </c>
      <c r="C136" s="42" t="s">
        <v>510</v>
      </c>
      <c r="D136" s="48" t="s">
        <v>510</v>
      </c>
      <c r="E136" s="44"/>
      <c r="F136" s="44"/>
    </row>
    <row r="137" spans="1:6">
      <c r="A137" s="44" t="s">
        <v>627</v>
      </c>
      <c r="B137" s="42">
        <v>7</v>
      </c>
      <c r="C137" s="42" t="s">
        <v>511</v>
      </c>
      <c r="D137" s="48" t="s">
        <v>511</v>
      </c>
      <c r="E137" s="44"/>
      <c r="F137" s="44"/>
    </row>
    <row r="138" spans="1:6">
      <c r="A138" s="44" t="s">
        <v>627</v>
      </c>
      <c r="B138" s="42">
        <v>8</v>
      </c>
      <c r="C138" s="42" t="s">
        <v>512</v>
      </c>
      <c r="D138" s="48" t="s">
        <v>512</v>
      </c>
      <c r="E138" s="44"/>
      <c r="F138" s="44"/>
    </row>
    <row r="139" spans="1:6">
      <c r="A139" s="44" t="s">
        <v>627</v>
      </c>
      <c r="B139" s="42">
        <v>5</v>
      </c>
      <c r="C139" s="42" t="s">
        <v>513</v>
      </c>
      <c r="D139" s="48" t="s">
        <v>513</v>
      </c>
      <c r="E139" s="44"/>
      <c r="F139" s="44"/>
    </row>
    <row r="140" spans="1:6">
      <c r="A140" s="44" t="s">
        <v>627</v>
      </c>
      <c r="B140" s="42">
        <v>35</v>
      </c>
      <c r="C140" s="42" t="s">
        <v>514</v>
      </c>
      <c r="D140" s="48" t="s">
        <v>514</v>
      </c>
      <c r="E140" s="44"/>
      <c r="F140" s="44"/>
    </row>
    <row r="141" spans="1:6">
      <c r="A141" s="44" t="s">
        <v>627</v>
      </c>
      <c r="B141" s="42">
        <v>22</v>
      </c>
      <c r="C141" s="42" t="s">
        <v>515</v>
      </c>
      <c r="D141" s="48" t="s">
        <v>515</v>
      </c>
      <c r="E141" s="44"/>
      <c r="F141" s="44"/>
    </row>
    <row r="142" spans="1:6">
      <c r="A142" s="44" t="s">
        <v>627</v>
      </c>
      <c r="B142" s="42">
        <v>36</v>
      </c>
      <c r="C142" s="42" t="s">
        <v>516</v>
      </c>
      <c r="D142" s="48" t="s">
        <v>516</v>
      </c>
      <c r="E142" s="44"/>
      <c r="F142" s="44"/>
    </row>
    <row r="143" spans="1:6">
      <c r="A143" s="44" t="s">
        <v>627</v>
      </c>
      <c r="B143" s="42">
        <v>37</v>
      </c>
      <c r="C143" s="42" t="s">
        <v>517</v>
      </c>
      <c r="D143" s="48" t="s">
        <v>517</v>
      </c>
      <c r="E143" s="44"/>
      <c r="F143" s="44"/>
    </row>
    <row r="144" spans="1:6">
      <c r="A144" s="44" t="s">
        <v>627</v>
      </c>
      <c r="B144" s="42">
        <v>21</v>
      </c>
      <c r="C144" s="42" t="s">
        <v>518</v>
      </c>
      <c r="D144" s="48" t="s">
        <v>518</v>
      </c>
      <c r="E144" s="44"/>
      <c r="F144" s="44"/>
    </row>
    <row r="145" spans="1:6">
      <c r="A145" s="44" t="s">
        <v>627</v>
      </c>
      <c r="B145" s="42">
        <v>38</v>
      </c>
      <c r="C145" s="42" t="s">
        <v>519</v>
      </c>
      <c r="D145" s="48" t="s">
        <v>519</v>
      </c>
      <c r="E145" s="44"/>
      <c r="F145" s="44"/>
    </row>
    <row r="146" spans="1:6">
      <c r="A146" s="44" t="s">
        <v>627</v>
      </c>
      <c r="B146" s="42">
        <v>39</v>
      </c>
      <c r="C146" s="42" t="s">
        <v>520</v>
      </c>
      <c r="D146" s="48" t="s">
        <v>520</v>
      </c>
      <c r="E146" s="44"/>
      <c r="F146" s="44"/>
    </row>
    <row r="147" spans="1:6">
      <c r="A147" s="44" t="s">
        <v>627</v>
      </c>
      <c r="B147" s="42">
        <v>14</v>
      </c>
      <c r="C147" s="42" t="s">
        <v>521</v>
      </c>
      <c r="D147" s="48" t="s">
        <v>521</v>
      </c>
      <c r="E147" s="44"/>
      <c r="F147" s="44"/>
    </row>
    <row r="148" spans="1:6">
      <c r="A148" s="44" t="s">
        <v>627</v>
      </c>
      <c r="B148" s="42">
        <v>13</v>
      </c>
      <c r="C148" s="42" t="s">
        <v>522</v>
      </c>
      <c r="D148" s="48" t="s">
        <v>522</v>
      </c>
      <c r="E148" s="44"/>
      <c r="F148" s="44"/>
    </row>
    <row r="149" spans="1:6">
      <c r="A149" s="44" t="s">
        <v>627</v>
      </c>
      <c r="B149" s="42">
        <v>11</v>
      </c>
      <c r="C149" s="42" t="s">
        <v>523</v>
      </c>
      <c r="D149" s="48" t="s">
        <v>523</v>
      </c>
      <c r="E149" s="44"/>
      <c r="F149" s="44"/>
    </row>
    <row r="150" spans="1:6">
      <c r="A150" s="44" t="s">
        <v>627</v>
      </c>
      <c r="B150" s="42">
        <v>12</v>
      </c>
      <c r="C150" s="42" t="s">
        <v>524</v>
      </c>
      <c r="D150" s="48" t="s">
        <v>524</v>
      </c>
      <c r="E150" s="44"/>
      <c r="F150" s="44"/>
    </row>
    <row r="151" spans="1:6">
      <c r="A151" s="44" t="s">
        <v>627</v>
      </c>
      <c r="B151" s="42">
        <v>16</v>
      </c>
      <c r="C151" s="42" t="s">
        <v>525</v>
      </c>
      <c r="D151" s="48" t="s">
        <v>525</v>
      </c>
      <c r="E151" s="44"/>
      <c r="F151" s="44"/>
    </row>
    <row r="152" spans="1:6">
      <c r="A152" s="44" t="s">
        <v>627</v>
      </c>
      <c r="B152" s="42">
        <v>15</v>
      </c>
      <c r="C152" s="42" t="s">
        <v>526</v>
      </c>
      <c r="D152" s="48" t="s">
        <v>526</v>
      </c>
      <c r="E152" s="44"/>
      <c r="F152" s="44"/>
    </row>
    <row r="153" spans="1:6">
      <c r="A153" s="44" t="s">
        <v>627</v>
      </c>
      <c r="B153" s="42">
        <v>27</v>
      </c>
      <c r="C153" s="42" t="s">
        <v>527</v>
      </c>
      <c r="D153" s="48" t="s">
        <v>527</v>
      </c>
      <c r="E153" s="44"/>
      <c r="F153" s="44"/>
    </row>
    <row r="154" spans="1:6">
      <c r="A154" s="44" t="s">
        <v>627</v>
      </c>
      <c r="B154" s="42">
        <v>24</v>
      </c>
      <c r="C154" s="42" t="s">
        <v>528</v>
      </c>
      <c r="D154" s="48" t="s">
        <v>528</v>
      </c>
      <c r="E154" s="44"/>
      <c r="F154" s="44"/>
    </row>
    <row r="155" spans="1:6">
      <c r="A155" s="44" t="s">
        <v>627</v>
      </c>
      <c r="B155" s="42">
        <v>23</v>
      </c>
      <c r="C155" s="42" t="s">
        <v>529</v>
      </c>
      <c r="D155" s="48" t="s">
        <v>529</v>
      </c>
      <c r="E155" s="44"/>
      <c r="F155" s="44"/>
    </row>
    <row r="156" spans="1:6">
      <c r="A156" s="44" t="s">
        <v>627</v>
      </c>
      <c r="B156" s="42">
        <v>31</v>
      </c>
      <c r="C156" s="42" t="s">
        <v>530</v>
      </c>
      <c r="D156" s="48" t="s">
        <v>530</v>
      </c>
      <c r="E156" s="44"/>
      <c r="F156" s="44"/>
    </row>
    <row r="157" spans="1:6">
      <c r="A157" s="44" t="s">
        <v>627</v>
      </c>
      <c r="B157" s="42">
        <v>6</v>
      </c>
      <c r="C157" s="42" t="s">
        <v>531</v>
      </c>
      <c r="D157" s="48" t="s">
        <v>531</v>
      </c>
      <c r="E157" s="44"/>
      <c r="F157" s="44"/>
    </row>
    <row r="158" spans="1:6">
      <c r="A158" s="44" t="s">
        <v>627</v>
      </c>
      <c r="B158" s="42">
        <v>3</v>
      </c>
      <c r="C158" s="42" t="s">
        <v>532</v>
      </c>
      <c r="D158" s="48" t="s">
        <v>532</v>
      </c>
      <c r="E158" s="44"/>
      <c r="F158" s="44"/>
    </row>
    <row r="159" spans="1:6">
      <c r="A159" s="44" t="s">
        <v>627</v>
      </c>
      <c r="B159" s="42">
        <v>40</v>
      </c>
      <c r="C159" s="42" t="s">
        <v>533</v>
      </c>
      <c r="D159" s="48" t="s">
        <v>533</v>
      </c>
      <c r="E159" s="44"/>
      <c r="F159" s="44"/>
    </row>
    <row r="160" spans="1:6">
      <c r="A160" s="44" t="s">
        <v>627</v>
      </c>
      <c r="B160" s="42">
        <v>4</v>
      </c>
      <c r="C160" s="42" t="s">
        <v>534</v>
      </c>
      <c r="D160" s="48" t="s">
        <v>534</v>
      </c>
      <c r="E160" s="44"/>
      <c r="F160" s="44"/>
    </row>
    <row r="161" spans="1:6">
      <c r="A161" s="44" t="s">
        <v>627</v>
      </c>
      <c r="B161" s="42">
        <v>1</v>
      </c>
      <c r="C161" s="42" t="s">
        <v>535</v>
      </c>
      <c r="D161" s="48" t="s">
        <v>535</v>
      </c>
      <c r="E161" s="44"/>
      <c r="F161" s="44"/>
    </row>
    <row r="162" spans="1:6">
      <c r="A162" s="44" t="s">
        <v>627</v>
      </c>
      <c r="B162" s="42">
        <v>26</v>
      </c>
      <c r="C162" s="42" t="s">
        <v>536</v>
      </c>
      <c r="D162" s="48" t="s">
        <v>536</v>
      </c>
      <c r="E162" s="44"/>
      <c r="F162" s="44"/>
    </row>
    <row r="163" spans="1:6">
      <c r="A163" s="44" t="s">
        <v>627</v>
      </c>
      <c r="B163" s="42">
        <v>41</v>
      </c>
      <c r="C163" s="42" t="s">
        <v>537</v>
      </c>
      <c r="D163" s="48" t="s">
        <v>537</v>
      </c>
      <c r="E163" s="44"/>
      <c r="F163" s="44"/>
    </row>
    <row r="164" spans="1:6">
      <c r="A164" s="44" t="s">
        <v>627</v>
      </c>
      <c r="B164" s="42">
        <v>42</v>
      </c>
      <c r="C164" s="42" t="s">
        <v>539</v>
      </c>
      <c r="D164" s="48" t="s">
        <v>539</v>
      </c>
      <c r="E164" s="44"/>
      <c r="F164" s="44"/>
    </row>
    <row r="165" spans="1:6">
      <c r="A165" s="44" t="s">
        <v>627</v>
      </c>
      <c r="B165" s="42">
        <v>43</v>
      </c>
      <c r="C165" s="42" t="s">
        <v>540</v>
      </c>
      <c r="D165" s="48" t="s">
        <v>540</v>
      </c>
      <c r="E165" s="44"/>
      <c r="F165" s="44"/>
    </row>
    <row r="166" spans="1:6">
      <c r="A166" s="44" t="s">
        <v>627</v>
      </c>
      <c r="B166" s="42">
        <v>44</v>
      </c>
      <c r="C166" s="42" t="s">
        <v>541</v>
      </c>
      <c r="D166" s="48" t="s">
        <v>541</v>
      </c>
      <c r="E166" s="44"/>
      <c r="F166" s="44"/>
    </row>
    <row r="167" spans="1:6">
      <c r="A167" s="44" t="s">
        <v>627</v>
      </c>
      <c r="B167" s="42">
        <v>45</v>
      </c>
      <c r="C167" s="42" t="s">
        <v>542</v>
      </c>
      <c r="D167" s="48" t="s">
        <v>542</v>
      </c>
      <c r="E167" s="44"/>
      <c r="F167" s="44"/>
    </row>
    <row r="168" spans="1:6">
      <c r="A168" s="44" t="s">
        <v>627</v>
      </c>
      <c r="B168" s="42">
        <v>20</v>
      </c>
      <c r="C168" s="42" t="s">
        <v>543</v>
      </c>
      <c r="D168" s="48" t="s">
        <v>543</v>
      </c>
      <c r="E168" s="44"/>
      <c r="F168" s="44"/>
    </row>
    <row r="169" spans="1:6">
      <c r="A169" s="44" t="s">
        <v>627</v>
      </c>
      <c r="B169" s="42">
        <v>25</v>
      </c>
      <c r="C169" s="42" t="s">
        <v>544</v>
      </c>
      <c r="D169" s="48" t="s">
        <v>544</v>
      </c>
      <c r="E169" s="44"/>
      <c r="F169" s="44"/>
    </row>
    <row r="170" spans="1:6">
      <c r="A170" s="44" t="s">
        <v>627</v>
      </c>
      <c r="B170" s="42">
        <v>19</v>
      </c>
      <c r="C170" s="42" t="s">
        <v>545</v>
      </c>
      <c r="D170" s="48" t="s">
        <v>545</v>
      </c>
      <c r="E170" s="44"/>
      <c r="F170" s="44"/>
    </row>
    <row r="171" spans="1:6">
      <c r="A171" s="44" t="s">
        <v>627</v>
      </c>
      <c r="B171" s="42">
        <v>46</v>
      </c>
      <c r="C171" s="42" t="s">
        <v>546</v>
      </c>
      <c r="D171" s="48" t="s">
        <v>546</v>
      </c>
      <c r="E171" s="44"/>
      <c r="F171" s="44"/>
    </row>
    <row r="172" spans="1:6">
      <c r="A172" s="44" t="s">
        <v>627</v>
      </c>
      <c r="B172" s="42">
        <v>28</v>
      </c>
      <c r="C172" s="42" t="s">
        <v>547</v>
      </c>
      <c r="D172" s="48" t="s">
        <v>547</v>
      </c>
      <c r="E172" s="44"/>
      <c r="F172" s="44"/>
    </row>
    <row r="173" spans="1:6">
      <c r="A173" s="44" t="s">
        <v>627</v>
      </c>
      <c r="B173" s="42">
        <v>-91</v>
      </c>
      <c r="C173" s="43" t="s">
        <v>628</v>
      </c>
      <c r="D173" s="50" t="s">
        <v>2378</v>
      </c>
      <c r="E173" s="44"/>
      <c r="F173" s="44"/>
    </row>
    <row r="174" spans="1:6">
      <c r="A174" s="44" t="s">
        <v>627</v>
      </c>
      <c r="B174" s="42">
        <v>-92</v>
      </c>
      <c r="C174" s="43" t="s">
        <v>629</v>
      </c>
      <c r="D174" s="50" t="s">
        <v>2379</v>
      </c>
      <c r="E174" s="44"/>
      <c r="F174" s="44"/>
    </row>
    <row r="175" spans="1:6">
      <c r="A175" s="44" t="s">
        <v>627</v>
      </c>
      <c r="B175" s="42">
        <v>-93</v>
      </c>
      <c r="C175" s="43" t="s">
        <v>630</v>
      </c>
      <c r="D175" s="50" t="s">
        <v>2380</v>
      </c>
      <c r="E175" s="44"/>
      <c r="F175" s="44"/>
    </row>
    <row r="176" spans="1:6">
      <c r="A176" s="44" t="s">
        <v>627</v>
      </c>
      <c r="B176" s="42">
        <v>-94</v>
      </c>
      <c r="C176" s="43" t="s">
        <v>631</v>
      </c>
      <c r="D176" s="50" t="s">
        <v>2381</v>
      </c>
      <c r="E176" s="44"/>
      <c r="F176" s="44"/>
    </row>
    <row r="177" spans="1:6">
      <c r="A177" s="44" t="s">
        <v>627</v>
      </c>
      <c r="B177" s="42">
        <v>-95</v>
      </c>
      <c r="C177" s="43" t="s">
        <v>632</v>
      </c>
      <c r="D177" s="50" t="s">
        <v>2382</v>
      </c>
      <c r="E177" s="44"/>
      <c r="F177" s="44"/>
    </row>
    <row r="178" spans="1:6">
      <c r="A178" s="44" t="s">
        <v>627</v>
      </c>
      <c r="B178" s="42">
        <v>-96</v>
      </c>
      <c r="C178" s="42" t="s">
        <v>633</v>
      </c>
      <c r="D178" s="50" t="s">
        <v>2383</v>
      </c>
      <c r="E178" s="44"/>
      <c r="F178" s="44"/>
    </row>
    <row r="179" spans="1:6">
      <c r="A179" s="44" t="s">
        <v>627</v>
      </c>
      <c r="B179" s="42">
        <v>-97</v>
      </c>
      <c r="C179" s="42" t="s">
        <v>634</v>
      </c>
      <c r="D179" s="50" t="s">
        <v>2384</v>
      </c>
      <c r="E179" s="44"/>
      <c r="F179" s="44"/>
    </row>
    <row r="180" spans="1:6">
      <c r="A180" s="44" t="s">
        <v>627</v>
      </c>
      <c r="B180" s="42">
        <v>-98</v>
      </c>
      <c r="C180" s="42" t="s">
        <v>635</v>
      </c>
      <c r="D180" s="50" t="s">
        <v>2385</v>
      </c>
      <c r="E180" s="44"/>
      <c r="F180" s="44"/>
    </row>
    <row r="181" spans="1:6">
      <c r="A181" s="44" t="s">
        <v>652</v>
      </c>
      <c r="B181" s="44">
        <v>1</v>
      </c>
      <c r="C181" s="44" t="s">
        <v>653</v>
      </c>
      <c r="D181" s="111" t="s">
        <v>2386</v>
      </c>
      <c r="E181" s="44"/>
      <c r="F181" s="44"/>
    </row>
    <row r="182" spans="1:6">
      <c r="A182" s="44" t="s">
        <v>652</v>
      </c>
      <c r="B182" s="44">
        <v>2</v>
      </c>
      <c r="C182" s="44" t="s">
        <v>654</v>
      </c>
      <c r="D182" s="111" t="s">
        <v>2387</v>
      </c>
      <c r="E182" s="44"/>
      <c r="F182" s="44"/>
    </row>
    <row r="183" spans="1:6">
      <c r="A183" s="44" t="s">
        <v>652</v>
      </c>
      <c r="B183" s="44">
        <v>3</v>
      </c>
      <c r="C183" s="44" t="s">
        <v>658</v>
      </c>
      <c r="D183" s="111" t="s">
        <v>2390</v>
      </c>
      <c r="E183" s="44"/>
      <c r="F183" s="44"/>
    </row>
    <row r="184" spans="1:6">
      <c r="A184" s="44" t="s">
        <v>652</v>
      </c>
      <c r="B184" s="44">
        <v>4</v>
      </c>
      <c r="C184" s="44" t="s">
        <v>655</v>
      </c>
      <c r="D184" s="111" t="s">
        <v>2388</v>
      </c>
      <c r="E184" s="44"/>
      <c r="F184" s="44"/>
    </row>
    <row r="185" spans="1:6">
      <c r="A185" s="44" t="s">
        <v>652</v>
      </c>
      <c r="B185" s="44">
        <v>5</v>
      </c>
      <c r="C185" s="44" t="s">
        <v>656</v>
      </c>
      <c r="D185" s="111" t="s">
        <v>2613</v>
      </c>
      <c r="E185" s="44"/>
      <c r="F185" s="44"/>
    </row>
    <row r="186" spans="1:6">
      <c r="A186" s="44" t="s">
        <v>652</v>
      </c>
      <c r="B186" s="44">
        <v>6</v>
      </c>
      <c r="C186" s="44" t="s">
        <v>657</v>
      </c>
      <c r="D186" s="111" t="s">
        <v>2389</v>
      </c>
      <c r="E186" s="44"/>
      <c r="F186" s="44"/>
    </row>
    <row r="187" spans="1:6">
      <c r="A187" s="44" t="s">
        <v>652</v>
      </c>
      <c r="B187" s="44">
        <v>-9</v>
      </c>
      <c r="C187" s="44" t="s">
        <v>381</v>
      </c>
      <c r="D187" s="111" t="s">
        <v>2281</v>
      </c>
      <c r="E187" s="44"/>
      <c r="F187" s="44"/>
    </row>
    <row r="188" spans="1:6">
      <c r="A188" s="44" t="s">
        <v>659</v>
      </c>
      <c r="B188" s="44">
        <v>1</v>
      </c>
      <c r="C188" s="44" t="s">
        <v>660</v>
      </c>
      <c r="D188" s="111" t="s">
        <v>2612</v>
      </c>
      <c r="E188" s="44"/>
      <c r="F188" s="44"/>
    </row>
    <row r="189" spans="1:6">
      <c r="A189" s="44" t="s">
        <v>659</v>
      </c>
      <c r="B189" s="44">
        <v>2</v>
      </c>
      <c r="C189" s="44" t="s">
        <v>661</v>
      </c>
      <c r="D189" s="111" t="s">
        <v>2391</v>
      </c>
      <c r="E189" s="44"/>
      <c r="F189" s="44"/>
    </row>
    <row r="190" spans="1:6">
      <c r="A190" s="44" t="s">
        <v>659</v>
      </c>
      <c r="B190" s="44">
        <v>3</v>
      </c>
      <c r="C190" s="44" t="s">
        <v>655</v>
      </c>
      <c r="D190" s="111" t="s">
        <v>2388</v>
      </c>
      <c r="E190" s="44"/>
      <c r="F190" s="44"/>
    </row>
    <row r="191" spans="1:6">
      <c r="A191" s="44" t="s">
        <v>659</v>
      </c>
      <c r="B191" s="44">
        <v>-9</v>
      </c>
      <c r="C191" s="44" t="s">
        <v>381</v>
      </c>
      <c r="D191" s="111" t="s">
        <v>2281</v>
      </c>
      <c r="E191" s="44"/>
      <c r="F191" s="44"/>
    </row>
    <row r="192" spans="1:6">
      <c r="A192" s="44" t="s">
        <v>666</v>
      </c>
      <c r="B192" s="44">
        <v>1</v>
      </c>
      <c r="C192" s="44" t="s">
        <v>667</v>
      </c>
      <c r="D192" s="111" t="s">
        <v>2392</v>
      </c>
      <c r="E192" s="44"/>
      <c r="F192" s="44">
        <v>1</v>
      </c>
    </row>
    <row r="193" spans="1:6">
      <c r="A193" s="44" t="s">
        <v>666</v>
      </c>
      <c r="B193" s="44">
        <v>2</v>
      </c>
      <c r="C193" s="44" t="s">
        <v>668</v>
      </c>
      <c r="D193" s="111" t="s">
        <v>2393</v>
      </c>
      <c r="E193" s="44"/>
      <c r="F193" s="44">
        <v>2</v>
      </c>
    </row>
    <row r="194" spans="1:6">
      <c r="A194" s="44" t="s">
        <v>666</v>
      </c>
      <c r="B194" s="44">
        <v>3</v>
      </c>
      <c r="C194" s="44" t="s">
        <v>669</v>
      </c>
      <c r="D194" s="111" t="s">
        <v>2394</v>
      </c>
      <c r="E194" s="44"/>
      <c r="F194" s="44">
        <v>3</v>
      </c>
    </row>
    <row r="195" spans="1:6">
      <c r="A195" s="44" t="s">
        <v>666</v>
      </c>
      <c r="B195" s="44">
        <v>4</v>
      </c>
      <c r="C195" s="44" t="s">
        <v>670</v>
      </c>
      <c r="D195" s="111" t="s">
        <v>2395</v>
      </c>
      <c r="E195" s="44"/>
      <c r="F195" s="44">
        <v>4</v>
      </c>
    </row>
    <row r="196" spans="1:6">
      <c r="A196" s="44" t="s">
        <v>666</v>
      </c>
      <c r="B196" s="44">
        <v>-9</v>
      </c>
      <c r="C196" s="44" t="s">
        <v>381</v>
      </c>
      <c r="D196" s="111" t="s">
        <v>2281</v>
      </c>
      <c r="E196" s="44"/>
      <c r="F196" s="44">
        <v>-9</v>
      </c>
    </row>
    <row r="197" spans="1:6">
      <c r="A197" s="44" t="s">
        <v>1174</v>
      </c>
      <c r="B197" s="46">
        <v>1</v>
      </c>
      <c r="C197" s="46" t="s">
        <v>1175</v>
      </c>
      <c r="D197" s="120" t="s">
        <v>1175</v>
      </c>
      <c r="E197" s="44"/>
      <c r="F197" s="44"/>
    </row>
    <row r="198" spans="1:6">
      <c r="A198" s="46" t="s">
        <v>1174</v>
      </c>
      <c r="B198" s="46">
        <v>2</v>
      </c>
      <c r="C198" s="46" t="s">
        <v>794</v>
      </c>
      <c r="D198" s="120" t="s">
        <v>2405</v>
      </c>
      <c r="E198" s="44"/>
      <c r="F198" s="44"/>
    </row>
    <row r="199" spans="1:6">
      <c r="A199" s="46" t="s">
        <v>1174</v>
      </c>
      <c r="B199" s="46">
        <v>3</v>
      </c>
      <c r="C199" s="46" t="s">
        <v>1255</v>
      </c>
      <c r="D199" s="120" t="s">
        <v>3756</v>
      </c>
      <c r="E199" s="44"/>
      <c r="F199" s="44"/>
    </row>
    <row r="200" spans="1:6">
      <c r="A200" s="46" t="s">
        <v>1174</v>
      </c>
      <c r="B200" s="46">
        <v>4</v>
      </c>
      <c r="C200" s="46" t="s">
        <v>1256</v>
      </c>
      <c r="D200" s="120" t="s">
        <v>3757</v>
      </c>
      <c r="E200" s="44"/>
      <c r="F200" s="44"/>
    </row>
    <row r="201" spans="1:6">
      <c r="A201" s="46" t="s">
        <v>1174</v>
      </c>
      <c r="B201" s="46">
        <v>-9</v>
      </c>
      <c r="C201" s="46" t="s">
        <v>381</v>
      </c>
      <c r="D201" s="120" t="s">
        <v>2281</v>
      </c>
      <c r="E201" s="44"/>
      <c r="F201" s="44"/>
    </row>
    <row r="202" spans="1:6">
      <c r="A202" s="44" t="s">
        <v>675</v>
      </c>
      <c r="B202" s="44">
        <v>1</v>
      </c>
      <c r="C202" s="44" t="s">
        <v>676</v>
      </c>
      <c r="D202" s="111" t="s">
        <v>2396</v>
      </c>
      <c r="E202" s="44"/>
      <c r="F202" s="44"/>
    </row>
    <row r="203" spans="1:6">
      <c r="A203" s="44" t="s">
        <v>675</v>
      </c>
      <c r="B203" s="44">
        <v>2</v>
      </c>
      <c r="C203" s="44" t="s">
        <v>677</v>
      </c>
      <c r="D203" s="111" t="s">
        <v>2397</v>
      </c>
      <c r="E203" s="44"/>
      <c r="F203" s="44"/>
    </row>
    <row r="204" spans="1:6">
      <c r="A204" s="44" t="s">
        <v>675</v>
      </c>
      <c r="B204" s="44">
        <v>3</v>
      </c>
      <c r="C204" s="44" t="s">
        <v>2522</v>
      </c>
      <c r="D204" s="111" t="s">
        <v>2521</v>
      </c>
      <c r="E204" s="44"/>
      <c r="F204" s="44"/>
    </row>
    <row r="205" spans="1:6">
      <c r="A205" s="44" t="s">
        <v>675</v>
      </c>
      <c r="B205" s="44">
        <v>4</v>
      </c>
      <c r="C205" s="44" t="s">
        <v>678</v>
      </c>
      <c r="D205" s="111" t="s">
        <v>2398</v>
      </c>
      <c r="E205" s="44"/>
      <c r="F205" s="44"/>
    </row>
    <row r="206" spans="1:6">
      <c r="A206" s="44" t="s">
        <v>675</v>
      </c>
      <c r="B206" s="44">
        <v>5</v>
      </c>
      <c r="C206" s="44" t="s">
        <v>679</v>
      </c>
      <c r="D206" s="111" t="s">
        <v>2399</v>
      </c>
      <c r="E206" s="44"/>
      <c r="F206" s="44"/>
    </row>
    <row r="207" spans="1:6">
      <c r="A207" s="44" t="s">
        <v>675</v>
      </c>
      <c r="B207" s="44">
        <v>6</v>
      </c>
      <c r="C207" s="44" t="s">
        <v>654</v>
      </c>
      <c r="D207" s="111" t="s">
        <v>2387</v>
      </c>
      <c r="E207" s="44"/>
      <c r="F207" s="44"/>
    </row>
    <row r="208" spans="1:6">
      <c r="A208" s="44" t="s">
        <v>675</v>
      </c>
      <c r="B208" s="44">
        <v>7</v>
      </c>
      <c r="C208" s="44" t="s">
        <v>680</v>
      </c>
      <c r="D208" s="111" t="s">
        <v>2614</v>
      </c>
      <c r="E208" s="44"/>
      <c r="F208" s="44"/>
    </row>
    <row r="209" spans="1:6">
      <c r="A209" s="44" t="s">
        <v>675</v>
      </c>
      <c r="B209" s="44">
        <v>-9</v>
      </c>
      <c r="C209" s="44" t="s">
        <v>381</v>
      </c>
      <c r="D209" s="111" t="s">
        <v>2281</v>
      </c>
      <c r="E209" s="44"/>
      <c r="F209" s="44"/>
    </row>
    <row r="210" spans="1:6">
      <c r="A210" s="44" t="s">
        <v>683</v>
      </c>
      <c r="B210" s="44">
        <v>1</v>
      </c>
      <c r="C210" s="44" t="s">
        <v>2937</v>
      </c>
      <c r="D210" s="111" t="s">
        <v>2518</v>
      </c>
      <c r="E210" s="44"/>
      <c r="F210" s="44"/>
    </row>
    <row r="211" spans="1:6">
      <c r="A211" s="44" t="s">
        <v>683</v>
      </c>
      <c r="B211" s="44">
        <v>2</v>
      </c>
      <c r="C211" s="44" t="s">
        <v>684</v>
      </c>
      <c r="D211" s="111" t="s">
        <v>2400</v>
      </c>
      <c r="E211" s="44"/>
      <c r="F211" s="44"/>
    </row>
    <row r="212" spans="1:6">
      <c r="A212" s="44" t="s">
        <v>683</v>
      </c>
      <c r="B212" s="44">
        <v>3</v>
      </c>
      <c r="C212" s="44" t="s">
        <v>2938</v>
      </c>
      <c r="D212" s="111" t="s">
        <v>2939</v>
      </c>
      <c r="E212" s="44"/>
      <c r="F212" s="44"/>
    </row>
    <row r="213" spans="1:6">
      <c r="A213" s="44" t="s">
        <v>683</v>
      </c>
      <c r="B213" s="44">
        <v>-9</v>
      </c>
      <c r="C213" s="44" t="s">
        <v>381</v>
      </c>
      <c r="D213" s="111" t="s">
        <v>2281</v>
      </c>
      <c r="E213" s="44"/>
      <c r="F213" s="44"/>
    </row>
    <row r="214" spans="1:6">
      <c r="A214" s="44" t="s">
        <v>689</v>
      </c>
      <c r="B214" s="44">
        <v>1</v>
      </c>
      <c r="C214" s="44" t="s">
        <v>599</v>
      </c>
      <c r="D214" s="111" t="s">
        <v>2373</v>
      </c>
      <c r="E214" s="44"/>
      <c r="F214" s="44"/>
    </row>
    <row r="215" spans="1:6">
      <c r="A215" s="44" t="s">
        <v>689</v>
      </c>
      <c r="B215" s="44">
        <v>2</v>
      </c>
      <c r="C215" s="44" t="s">
        <v>600</v>
      </c>
      <c r="D215" s="111" t="s">
        <v>2374</v>
      </c>
      <c r="E215" s="44"/>
      <c r="F215" s="44"/>
    </row>
    <row r="216" spans="1:6">
      <c r="A216" s="44" t="s">
        <v>689</v>
      </c>
      <c r="B216" s="44">
        <v>3</v>
      </c>
      <c r="C216" s="44" t="s">
        <v>601</v>
      </c>
      <c r="D216" s="111" t="s">
        <v>2375</v>
      </c>
      <c r="E216" s="44"/>
      <c r="F216" s="44"/>
    </row>
    <row r="217" spans="1:6">
      <c r="A217" s="44" t="s">
        <v>689</v>
      </c>
      <c r="B217" s="44">
        <v>4</v>
      </c>
      <c r="C217" s="44" t="s">
        <v>690</v>
      </c>
      <c r="D217" s="111" t="s">
        <v>2401</v>
      </c>
      <c r="E217" s="44"/>
      <c r="F217" s="44"/>
    </row>
    <row r="218" spans="1:6">
      <c r="A218" s="44" t="s">
        <v>689</v>
      </c>
      <c r="B218" s="44">
        <v>5</v>
      </c>
      <c r="C218" s="44" t="s">
        <v>691</v>
      </c>
      <c r="D218" s="111" t="s">
        <v>2402</v>
      </c>
      <c r="E218" s="44"/>
      <c r="F218" s="44"/>
    </row>
    <row r="219" spans="1:6">
      <c r="A219" s="44" t="s">
        <v>689</v>
      </c>
      <c r="B219" s="44">
        <v>-9</v>
      </c>
      <c r="C219" s="44" t="s">
        <v>381</v>
      </c>
      <c r="D219" s="111" t="s">
        <v>2281</v>
      </c>
      <c r="E219" s="44"/>
      <c r="F219" s="44"/>
    </row>
    <row r="220" spans="1:6">
      <c r="A220" s="44" t="s">
        <v>720</v>
      </c>
      <c r="B220" s="44">
        <v>60</v>
      </c>
      <c r="C220" s="42" t="s">
        <v>696</v>
      </c>
      <c r="D220" s="48" t="s">
        <v>2334</v>
      </c>
      <c r="E220" s="44"/>
      <c r="F220" s="44"/>
    </row>
    <row r="221" spans="1:6">
      <c r="A221" s="44" t="s">
        <v>720</v>
      </c>
      <c r="B221" s="44">
        <v>61</v>
      </c>
      <c r="C221" s="42" t="s">
        <v>697</v>
      </c>
      <c r="D221" s="48" t="s">
        <v>2335</v>
      </c>
      <c r="E221" s="44"/>
      <c r="F221" s="44"/>
    </row>
    <row r="222" spans="1:6">
      <c r="A222" s="44" t="s">
        <v>720</v>
      </c>
      <c r="B222" s="44">
        <v>62</v>
      </c>
      <c r="C222" s="42" t="s">
        <v>698</v>
      </c>
      <c r="D222" s="48" t="s">
        <v>2336</v>
      </c>
      <c r="E222" s="44"/>
      <c r="F222" s="44"/>
    </row>
    <row r="223" spans="1:6">
      <c r="A223" s="44" t="s">
        <v>720</v>
      </c>
      <c r="B223" s="44">
        <v>63</v>
      </c>
      <c r="C223" s="42" t="s">
        <v>699</v>
      </c>
      <c r="D223" s="48" t="s">
        <v>2349</v>
      </c>
      <c r="E223" s="44"/>
      <c r="F223" s="44"/>
    </row>
    <row r="224" spans="1:6">
      <c r="A224" s="44" t="s">
        <v>720</v>
      </c>
      <c r="B224" s="44">
        <v>64</v>
      </c>
      <c r="C224" s="42" t="s">
        <v>700</v>
      </c>
      <c r="D224" s="48" t="s">
        <v>2345</v>
      </c>
      <c r="E224" s="44"/>
      <c r="F224" s="44"/>
    </row>
    <row r="225" spans="1:6">
      <c r="A225" s="44" t="s">
        <v>720</v>
      </c>
      <c r="B225" s="44">
        <v>65</v>
      </c>
      <c r="C225" s="42" t="s">
        <v>701</v>
      </c>
      <c r="D225" s="48" t="s">
        <v>2337</v>
      </c>
      <c r="E225" s="44"/>
      <c r="F225" s="44"/>
    </row>
    <row r="226" spans="1:6">
      <c r="A226" s="44" t="s">
        <v>720</v>
      </c>
      <c r="B226" s="44">
        <v>66</v>
      </c>
      <c r="C226" s="42" t="s">
        <v>702</v>
      </c>
      <c r="D226" s="48" t="s">
        <v>2338</v>
      </c>
      <c r="E226" s="44"/>
      <c r="F226" s="44"/>
    </row>
    <row r="227" spans="1:6">
      <c r="A227" s="44" t="s">
        <v>720</v>
      </c>
      <c r="B227" s="44">
        <v>67</v>
      </c>
      <c r="C227" s="42" t="s">
        <v>703</v>
      </c>
      <c r="D227" s="48" t="s">
        <v>773</v>
      </c>
      <c r="E227" s="44"/>
      <c r="F227" s="44"/>
    </row>
    <row r="228" spans="1:6">
      <c r="A228" s="44" t="s">
        <v>720</v>
      </c>
      <c r="B228" s="44">
        <v>68</v>
      </c>
      <c r="C228" s="42" t="s">
        <v>704</v>
      </c>
      <c r="D228" s="48" t="s">
        <v>2339</v>
      </c>
      <c r="E228" s="44"/>
      <c r="F228" s="44"/>
    </row>
    <row r="229" spans="1:6">
      <c r="A229" s="44" t="s">
        <v>720</v>
      </c>
      <c r="B229" s="44">
        <v>69</v>
      </c>
      <c r="C229" s="42" t="s">
        <v>705</v>
      </c>
      <c r="D229" s="48" t="s">
        <v>2346</v>
      </c>
      <c r="E229" s="44"/>
      <c r="F229" s="44"/>
    </row>
    <row r="230" spans="1:6">
      <c r="A230" s="44" t="s">
        <v>720</v>
      </c>
      <c r="B230" s="44">
        <v>70</v>
      </c>
      <c r="C230" s="42" t="s">
        <v>706</v>
      </c>
      <c r="D230" s="48" t="s">
        <v>2340</v>
      </c>
      <c r="E230" s="44"/>
      <c r="F230" s="44"/>
    </row>
    <row r="231" spans="1:6">
      <c r="A231" s="44" t="s">
        <v>720</v>
      </c>
      <c r="B231" s="44">
        <v>71</v>
      </c>
      <c r="C231" s="42" t="s">
        <v>707</v>
      </c>
      <c r="D231" s="48" t="s">
        <v>2348</v>
      </c>
      <c r="E231" s="44"/>
      <c r="F231" s="44"/>
    </row>
    <row r="232" spans="1:6">
      <c r="A232" s="44" t="s">
        <v>720</v>
      </c>
      <c r="B232" s="44">
        <v>72</v>
      </c>
      <c r="C232" s="42" t="s">
        <v>708</v>
      </c>
      <c r="D232" s="48" t="s">
        <v>2347</v>
      </c>
      <c r="E232" s="44"/>
      <c r="F232" s="44"/>
    </row>
    <row r="233" spans="1:6">
      <c r="A233" s="44" t="s">
        <v>720</v>
      </c>
      <c r="B233" s="44">
        <v>73</v>
      </c>
      <c r="C233" s="42" t="s">
        <v>709</v>
      </c>
      <c r="D233" s="48" t="s">
        <v>2341</v>
      </c>
      <c r="E233" s="44"/>
      <c r="F233" s="44"/>
    </row>
    <row r="234" spans="1:6">
      <c r="A234" s="44" t="s">
        <v>720</v>
      </c>
      <c r="B234" s="44">
        <v>74</v>
      </c>
      <c r="C234" s="42" t="s">
        <v>710</v>
      </c>
      <c r="D234" s="48" t="s">
        <v>2350</v>
      </c>
      <c r="E234" s="44"/>
      <c r="F234" s="44"/>
    </row>
    <row r="235" spans="1:6">
      <c r="A235" s="44" t="s">
        <v>720</v>
      </c>
      <c r="B235" s="44">
        <v>75</v>
      </c>
      <c r="C235" s="42" t="s">
        <v>538</v>
      </c>
      <c r="D235" s="48" t="s">
        <v>538</v>
      </c>
      <c r="E235" s="44"/>
      <c r="F235" s="44"/>
    </row>
    <row r="236" spans="1:6">
      <c r="A236" s="44" t="s">
        <v>720</v>
      </c>
      <c r="B236" s="44">
        <v>76</v>
      </c>
      <c r="C236" s="42" t="s">
        <v>711</v>
      </c>
      <c r="D236" s="48" t="s">
        <v>2351</v>
      </c>
      <c r="E236" s="44"/>
      <c r="F236" s="44"/>
    </row>
    <row r="237" spans="1:6">
      <c r="A237" s="44" t="s">
        <v>720</v>
      </c>
      <c r="B237" s="44">
        <v>77</v>
      </c>
      <c r="C237" s="42" t="s">
        <v>712</v>
      </c>
      <c r="D237" s="48" t="s">
        <v>2342</v>
      </c>
      <c r="E237" s="44"/>
      <c r="F237" s="44"/>
    </row>
    <row r="238" spans="1:6">
      <c r="A238" s="44" t="s">
        <v>720</v>
      </c>
      <c r="B238" s="44">
        <v>78</v>
      </c>
      <c r="C238" s="42" t="s">
        <v>713</v>
      </c>
      <c r="D238" s="48" t="s">
        <v>2343</v>
      </c>
      <c r="E238" s="44"/>
      <c r="F238" s="44"/>
    </row>
    <row r="239" spans="1:6">
      <c r="A239" s="44" t="s">
        <v>720</v>
      </c>
      <c r="B239" s="44">
        <v>79</v>
      </c>
      <c r="C239" s="42" t="s">
        <v>714</v>
      </c>
      <c r="D239" s="48" t="s">
        <v>2344</v>
      </c>
      <c r="E239" s="44"/>
      <c r="F239" s="44"/>
    </row>
    <row r="240" spans="1:6">
      <c r="A240" s="44" t="s">
        <v>720</v>
      </c>
      <c r="B240" s="44">
        <v>-91</v>
      </c>
      <c r="C240" s="44" t="s">
        <v>715</v>
      </c>
      <c r="D240" s="111" t="s">
        <v>2468</v>
      </c>
      <c r="E240" s="44"/>
      <c r="F240" s="44"/>
    </row>
    <row r="241" spans="1:6">
      <c r="A241" s="44" t="s">
        <v>720</v>
      </c>
      <c r="B241" s="44">
        <v>-92</v>
      </c>
      <c r="C241" s="44" t="s">
        <v>716</v>
      </c>
      <c r="D241" s="111" t="s">
        <v>2469</v>
      </c>
      <c r="E241" s="44"/>
      <c r="F241" s="44"/>
    </row>
    <row r="242" spans="1:6">
      <c r="A242" s="44" t="s">
        <v>720</v>
      </c>
      <c r="B242" s="44">
        <v>-93</v>
      </c>
      <c r="C242" s="44" t="s">
        <v>717</v>
      </c>
      <c r="D242" s="111" t="s">
        <v>2470</v>
      </c>
      <c r="E242" s="44"/>
      <c r="F242" s="44"/>
    </row>
    <row r="243" spans="1:6">
      <c r="A243" s="44" t="s">
        <v>720</v>
      </c>
      <c r="B243" s="44">
        <v>-94</v>
      </c>
      <c r="C243" s="44" t="s">
        <v>718</v>
      </c>
      <c r="D243" s="111" t="s">
        <v>2471</v>
      </c>
      <c r="E243" s="44"/>
      <c r="F243" s="44"/>
    </row>
    <row r="244" spans="1:6">
      <c r="A244" s="44" t="s">
        <v>720</v>
      </c>
      <c r="B244" s="44">
        <v>-95</v>
      </c>
      <c r="C244" s="44" t="s">
        <v>719</v>
      </c>
      <c r="D244" s="111" t="s">
        <v>2472</v>
      </c>
      <c r="E244" s="44"/>
      <c r="F244" s="44"/>
    </row>
    <row r="245" spans="1:6">
      <c r="A245" s="44" t="s">
        <v>2974</v>
      </c>
      <c r="B245" s="44">
        <v>0</v>
      </c>
      <c r="C245" s="46" t="s">
        <v>2975</v>
      </c>
      <c r="D245" s="111" t="s">
        <v>2976</v>
      </c>
      <c r="E245" s="44"/>
      <c r="F245" s="44">
        <v>0</v>
      </c>
    </row>
    <row r="246" spans="1:6">
      <c r="A246" s="44" t="s">
        <v>2974</v>
      </c>
      <c r="B246" s="44">
        <v>60</v>
      </c>
      <c r="C246" s="42" t="s">
        <v>696</v>
      </c>
      <c r="D246" s="48" t="s">
        <v>2334</v>
      </c>
      <c r="E246" s="44"/>
      <c r="F246" s="44">
        <v>60</v>
      </c>
    </row>
    <row r="247" spans="1:6">
      <c r="A247" s="44" t="s">
        <v>2974</v>
      </c>
      <c r="B247" s="44">
        <v>61</v>
      </c>
      <c r="C247" s="42" t="s">
        <v>697</v>
      </c>
      <c r="D247" s="48" t="s">
        <v>2335</v>
      </c>
      <c r="E247" s="44"/>
      <c r="F247" s="44">
        <v>61</v>
      </c>
    </row>
    <row r="248" spans="1:6">
      <c r="A248" s="44" t="s">
        <v>2974</v>
      </c>
      <c r="B248" s="44">
        <v>62</v>
      </c>
      <c r="C248" s="42" t="s">
        <v>698</v>
      </c>
      <c r="D248" s="48" t="s">
        <v>2336</v>
      </c>
      <c r="E248" s="44"/>
      <c r="F248" s="44">
        <v>62</v>
      </c>
    </row>
    <row r="249" spans="1:6">
      <c r="A249" s="44" t="s">
        <v>2974</v>
      </c>
      <c r="B249" s="44">
        <v>63</v>
      </c>
      <c r="C249" s="42" t="s">
        <v>699</v>
      </c>
      <c r="D249" s="48" t="s">
        <v>2349</v>
      </c>
      <c r="E249" s="44"/>
      <c r="F249" s="44">
        <v>63</v>
      </c>
    </row>
    <row r="250" spans="1:6">
      <c r="A250" s="44" t="s">
        <v>2974</v>
      </c>
      <c r="B250" s="44">
        <v>64</v>
      </c>
      <c r="C250" s="42" t="s">
        <v>700</v>
      </c>
      <c r="D250" s="48" t="s">
        <v>2345</v>
      </c>
      <c r="E250" s="44"/>
      <c r="F250" s="44">
        <v>64</v>
      </c>
    </row>
    <row r="251" spans="1:6">
      <c r="A251" s="44" t="s">
        <v>2974</v>
      </c>
      <c r="B251" s="44">
        <v>65</v>
      </c>
      <c r="C251" s="42" t="s">
        <v>701</v>
      </c>
      <c r="D251" s="48" t="s">
        <v>2337</v>
      </c>
      <c r="E251" s="44"/>
      <c r="F251" s="44">
        <v>65</v>
      </c>
    </row>
    <row r="252" spans="1:6">
      <c r="A252" s="44" t="s">
        <v>2974</v>
      </c>
      <c r="B252" s="44">
        <v>66</v>
      </c>
      <c r="C252" s="42" t="s">
        <v>702</v>
      </c>
      <c r="D252" s="48" t="s">
        <v>2338</v>
      </c>
      <c r="E252" s="44"/>
      <c r="F252" s="44">
        <v>66</v>
      </c>
    </row>
    <row r="253" spans="1:6">
      <c r="A253" s="44" t="s">
        <v>2974</v>
      </c>
      <c r="B253" s="44">
        <v>67</v>
      </c>
      <c r="C253" s="42" t="s">
        <v>703</v>
      </c>
      <c r="D253" s="48" t="s">
        <v>773</v>
      </c>
      <c r="E253" s="44"/>
      <c r="F253" s="44">
        <v>67</v>
      </c>
    </row>
    <row r="254" spans="1:6">
      <c r="A254" s="44" t="s">
        <v>2974</v>
      </c>
      <c r="B254" s="44">
        <v>68</v>
      </c>
      <c r="C254" s="42" t="s">
        <v>704</v>
      </c>
      <c r="D254" s="48" t="s">
        <v>2339</v>
      </c>
      <c r="E254" s="44"/>
      <c r="F254" s="44">
        <v>68</v>
      </c>
    </row>
    <row r="255" spans="1:6">
      <c r="A255" s="44" t="s">
        <v>2974</v>
      </c>
      <c r="B255" s="44">
        <v>69</v>
      </c>
      <c r="C255" s="42" t="s">
        <v>705</v>
      </c>
      <c r="D255" s="48" t="s">
        <v>2346</v>
      </c>
      <c r="E255" s="44"/>
      <c r="F255" s="44">
        <v>69</v>
      </c>
    </row>
    <row r="256" spans="1:6">
      <c r="A256" s="44" t="s">
        <v>2974</v>
      </c>
      <c r="B256" s="44">
        <v>70</v>
      </c>
      <c r="C256" s="42" t="s">
        <v>706</v>
      </c>
      <c r="D256" s="48" t="s">
        <v>2340</v>
      </c>
      <c r="E256" s="44"/>
      <c r="F256" s="44">
        <v>70</v>
      </c>
    </row>
    <row r="257" spans="1:6">
      <c r="A257" s="44" t="s">
        <v>2974</v>
      </c>
      <c r="B257" s="44">
        <v>71</v>
      </c>
      <c r="C257" s="42" t="s">
        <v>707</v>
      </c>
      <c r="D257" s="48" t="s">
        <v>2348</v>
      </c>
      <c r="E257" s="44"/>
      <c r="F257" s="44">
        <v>71</v>
      </c>
    </row>
    <row r="258" spans="1:6">
      <c r="A258" s="44" t="s">
        <v>2974</v>
      </c>
      <c r="B258" s="44">
        <v>72</v>
      </c>
      <c r="C258" s="42" t="s">
        <v>708</v>
      </c>
      <c r="D258" s="48" t="s">
        <v>2347</v>
      </c>
      <c r="E258" s="44"/>
      <c r="F258" s="44">
        <v>72</v>
      </c>
    </row>
    <row r="259" spans="1:6">
      <c r="A259" s="44" t="s">
        <v>2974</v>
      </c>
      <c r="B259" s="44">
        <v>73</v>
      </c>
      <c r="C259" s="42" t="s">
        <v>709</v>
      </c>
      <c r="D259" s="48" t="s">
        <v>2341</v>
      </c>
      <c r="E259" s="44"/>
      <c r="F259" s="44">
        <v>73</v>
      </c>
    </row>
    <row r="260" spans="1:6">
      <c r="A260" s="44" t="s">
        <v>2974</v>
      </c>
      <c r="B260" s="44">
        <v>74</v>
      </c>
      <c r="C260" s="42" t="s">
        <v>710</v>
      </c>
      <c r="D260" s="48" t="s">
        <v>2350</v>
      </c>
      <c r="E260" s="44"/>
      <c r="F260" s="44">
        <v>74</v>
      </c>
    </row>
    <row r="261" spans="1:6">
      <c r="A261" s="44" t="s">
        <v>2974</v>
      </c>
      <c r="B261" s="44">
        <v>75</v>
      </c>
      <c r="C261" s="42" t="s">
        <v>538</v>
      </c>
      <c r="D261" s="48" t="s">
        <v>538</v>
      </c>
      <c r="E261" s="44"/>
      <c r="F261" s="44">
        <v>75</v>
      </c>
    </row>
    <row r="262" spans="1:6">
      <c r="A262" s="44" t="s">
        <v>2974</v>
      </c>
      <c r="B262" s="44">
        <v>76</v>
      </c>
      <c r="C262" s="42" t="s">
        <v>711</v>
      </c>
      <c r="D262" s="48" t="s">
        <v>2351</v>
      </c>
      <c r="E262" s="44"/>
      <c r="F262" s="44">
        <v>76</v>
      </c>
    </row>
    <row r="263" spans="1:6">
      <c r="A263" s="44" t="s">
        <v>2974</v>
      </c>
      <c r="B263" s="44">
        <v>77</v>
      </c>
      <c r="C263" s="42" t="s">
        <v>712</v>
      </c>
      <c r="D263" s="48" t="s">
        <v>2342</v>
      </c>
      <c r="E263" s="44"/>
      <c r="F263" s="44">
        <v>77</v>
      </c>
    </row>
    <row r="264" spans="1:6">
      <c r="A264" s="44" t="s">
        <v>2974</v>
      </c>
      <c r="B264" s="44">
        <v>78</v>
      </c>
      <c r="C264" s="42" t="s">
        <v>713</v>
      </c>
      <c r="D264" s="48" t="s">
        <v>2343</v>
      </c>
      <c r="E264" s="44"/>
      <c r="F264" s="44">
        <v>78</v>
      </c>
    </row>
    <row r="265" spans="1:6">
      <c r="A265" s="44" t="s">
        <v>2974</v>
      </c>
      <c r="B265" s="44">
        <v>79</v>
      </c>
      <c r="C265" s="42" t="s">
        <v>714</v>
      </c>
      <c r="D265" s="48" t="s">
        <v>2344</v>
      </c>
      <c r="E265" s="44"/>
      <c r="F265" s="44">
        <v>79</v>
      </c>
    </row>
    <row r="266" spans="1:6">
      <c r="A266" s="44" t="s">
        <v>2974</v>
      </c>
      <c r="B266" s="44">
        <v>-91</v>
      </c>
      <c r="C266" s="111" t="s">
        <v>2977</v>
      </c>
      <c r="D266" s="111" t="s">
        <v>2977</v>
      </c>
      <c r="E266" s="44"/>
      <c r="F266" s="44">
        <v>-91</v>
      </c>
    </row>
    <row r="267" spans="1:6">
      <c r="A267" s="44" t="s">
        <v>2974</v>
      </c>
      <c r="B267" s="44">
        <v>-92</v>
      </c>
      <c r="C267" s="111" t="s">
        <v>2978</v>
      </c>
      <c r="D267" s="111" t="s">
        <v>2978</v>
      </c>
      <c r="E267" s="44"/>
      <c r="F267" s="44">
        <v>-92</v>
      </c>
    </row>
    <row r="268" spans="1:6">
      <c r="A268" s="44" t="s">
        <v>2974</v>
      </c>
      <c r="B268" s="44">
        <v>-93</v>
      </c>
      <c r="C268" s="111" t="s">
        <v>2979</v>
      </c>
      <c r="D268" s="111" t="s">
        <v>2979</v>
      </c>
      <c r="E268" s="44"/>
      <c r="F268" s="44">
        <v>-93</v>
      </c>
    </row>
    <row r="269" spans="1:6">
      <c r="A269" s="44" t="s">
        <v>2974</v>
      </c>
      <c r="B269" s="44">
        <v>-94</v>
      </c>
      <c r="C269" s="111" t="s">
        <v>2980</v>
      </c>
      <c r="D269" s="111" t="s">
        <v>2980</v>
      </c>
      <c r="E269" s="44"/>
      <c r="F269" s="44">
        <v>-94</v>
      </c>
    </row>
    <row r="270" spans="1:6">
      <c r="A270" s="44" t="s">
        <v>2974</v>
      </c>
      <c r="B270" s="44">
        <v>-95</v>
      </c>
      <c r="C270" s="111" t="s">
        <v>2981</v>
      </c>
      <c r="D270" s="111" t="s">
        <v>2981</v>
      </c>
      <c r="E270" s="44"/>
      <c r="F270" s="44">
        <v>-95</v>
      </c>
    </row>
    <row r="271" spans="1:6">
      <c r="A271" s="44" t="s">
        <v>2576</v>
      </c>
      <c r="B271" s="44">
        <v>1</v>
      </c>
      <c r="C271" s="44" t="s">
        <v>2578</v>
      </c>
      <c r="D271" s="111" t="s">
        <v>2579</v>
      </c>
      <c r="E271" s="44"/>
      <c r="F271" s="44"/>
    </row>
    <row r="272" spans="1:6">
      <c r="A272" s="44" t="s">
        <v>2576</v>
      </c>
      <c r="B272" s="44">
        <v>2</v>
      </c>
      <c r="C272" s="44" t="s">
        <v>2577</v>
      </c>
      <c r="D272" s="111" t="s">
        <v>2580</v>
      </c>
      <c r="E272" s="44"/>
      <c r="F272" s="44"/>
    </row>
    <row r="273" spans="1:6">
      <c r="A273" s="44" t="s">
        <v>2576</v>
      </c>
      <c r="B273" s="44">
        <v>3</v>
      </c>
      <c r="C273" s="44" t="s">
        <v>2621</v>
      </c>
      <c r="D273" s="111" t="s">
        <v>2624</v>
      </c>
      <c r="E273" s="44"/>
      <c r="F273" s="44"/>
    </row>
    <row r="274" spans="1:6">
      <c r="A274" s="44" t="s">
        <v>2576</v>
      </c>
      <c r="B274" s="44">
        <v>4</v>
      </c>
      <c r="C274" s="44" t="s">
        <v>2622</v>
      </c>
      <c r="D274" s="111" t="s">
        <v>2625</v>
      </c>
      <c r="E274" s="44"/>
      <c r="F274" s="44"/>
    </row>
    <row r="275" spans="1:6">
      <c r="A275" s="44" t="s">
        <v>2576</v>
      </c>
      <c r="B275" s="44">
        <v>5</v>
      </c>
      <c r="C275" s="44" t="s">
        <v>2623</v>
      </c>
      <c r="D275" s="111" t="s">
        <v>2626</v>
      </c>
      <c r="E275" s="44"/>
      <c r="F275" s="44"/>
    </row>
    <row r="276" spans="1:6">
      <c r="A276" s="44" t="s">
        <v>739</v>
      </c>
      <c r="B276" s="45">
        <v>1</v>
      </c>
      <c r="C276" s="44" t="s">
        <v>740</v>
      </c>
      <c r="D276" s="111" t="s">
        <v>740</v>
      </c>
      <c r="F276" s="45">
        <v>1</v>
      </c>
    </row>
    <row r="277" spans="1:6">
      <c r="A277" s="44" t="s">
        <v>739</v>
      </c>
      <c r="B277" s="45">
        <v>2</v>
      </c>
      <c r="C277" s="44" t="s">
        <v>741</v>
      </c>
      <c r="D277" s="111" t="s">
        <v>741</v>
      </c>
      <c r="F277" s="45">
        <v>2</v>
      </c>
    </row>
    <row r="278" spans="1:6">
      <c r="A278" s="44" t="s">
        <v>739</v>
      </c>
      <c r="B278" s="45">
        <v>3</v>
      </c>
      <c r="C278" s="44" t="s">
        <v>742</v>
      </c>
      <c r="D278" s="111" t="s">
        <v>742</v>
      </c>
      <c r="F278" s="45">
        <v>3</v>
      </c>
    </row>
    <row r="279" spans="1:6">
      <c r="A279" s="44" t="s">
        <v>739</v>
      </c>
      <c r="B279" s="45">
        <v>4</v>
      </c>
      <c r="C279" s="44" t="s">
        <v>809</v>
      </c>
      <c r="D279" s="111" t="s">
        <v>809</v>
      </c>
      <c r="F279" s="45">
        <v>4</v>
      </c>
    </row>
    <row r="280" spans="1:6">
      <c r="A280" s="44" t="s">
        <v>739</v>
      </c>
      <c r="B280" s="45">
        <v>5</v>
      </c>
      <c r="C280" s="44" t="s">
        <v>810</v>
      </c>
      <c r="D280" s="111" t="s">
        <v>810</v>
      </c>
      <c r="F280" s="45">
        <v>5</v>
      </c>
    </row>
    <row r="281" spans="1:6">
      <c r="A281" s="44" t="s">
        <v>739</v>
      </c>
      <c r="B281" s="45">
        <v>6</v>
      </c>
      <c r="C281" s="44" t="s">
        <v>811</v>
      </c>
      <c r="D281" s="111" t="s">
        <v>811</v>
      </c>
      <c r="F281" s="45">
        <v>6</v>
      </c>
    </row>
    <row r="282" spans="1:6">
      <c r="A282" s="44" t="s">
        <v>739</v>
      </c>
      <c r="B282" s="45">
        <v>7</v>
      </c>
      <c r="C282" s="44" t="s">
        <v>812</v>
      </c>
      <c r="D282" s="111" t="s">
        <v>812</v>
      </c>
      <c r="F282" s="45">
        <v>7</v>
      </c>
    </row>
    <row r="283" spans="1:6">
      <c r="A283" s="44" t="s">
        <v>739</v>
      </c>
      <c r="B283" s="45">
        <v>8</v>
      </c>
      <c r="C283" s="44" t="s">
        <v>813</v>
      </c>
      <c r="D283" s="111" t="s">
        <v>813</v>
      </c>
      <c r="F283" s="45">
        <v>8</v>
      </c>
    </row>
    <row r="284" spans="1:6">
      <c r="A284" s="44" t="s">
        <v>739</v>
      </c>
      <c r="B284" s="45">
        <v>9</v>
      </c>
      <c r="C284" s="44" t="s">
        <v>814</v>
      </c>
      <c r="D284" s="111" t="s">
        <v>814</v>
      </c>
      <c r="F284" s="45">
        <v>9</v>
      </c>
    </row>
    <row r="285" spans="1:6">
      <c r="A285" s="44" t="s">
        <v>739</v>
      </c>
      <c r="B285" s="45">
        <v>10</v>
      </c>
      <c r="C285" s="44" t="s">
        <v>815</v>
      </c>
      <c r="D285" s="111" t="s">
        <v>815</v>
      </c>
      <c r="F285" s="45">
        <v>10</v>
      </c>
    </row>
    <row r="286" spans="1:6">
      <c r="A286" s="44" t="s">
        <v>739</v>
      </c>
      <c r="B286" s="45">
        <v>11</v>
      </c>
      <c r="C286" s="44" t="s">
        <v>816</v>
      </c>
      <c r="D286" s="111" t="s">
        <v>816</v>
      </c>
      <c r="F286" s="45">
        <v>11</v>
      </c>
    </row>
    <row r="287" spans="1:6">
      <c r="A287" s="44" t="s">
        <v>739</v>
      </c>
      <c r="B287" s="45">
        <v>12</v>
      </c>
      <c r="C287" s="44" t="s">
        <v>817</v>
      </c>
      <c r="D287" s="111" t="s">
        <v>817</v>
      </c>
      <c r="F287" s="45">
        <v>12</v>
      </c>
    </row>
    <row r="288" spans="1:6">
      <c r="A288" s="44" t="s">
        <v>739</v>
      </c>
      <c r="B288" s="45">
        <v>13</v>
      </c>
      <c r="C288" s="44" t="s">
        <v>818</v>
      </c>
      <c r="D288" s="111" t="s">
        <v>818</v>
      </c>
      <c r="F288" s="45">
        <v>13</v>
      </c>
    </row>
    <row r="289" spans="1:6">
      <c r="A289" s="44" t="s">
        <v>739</v>
      </c>
      <c r="B289" s="45">
        <v>14</v>
      </c>
      <c r="C289" s="44" t="s">
        <v>819</v>
      </c>
      <c r="D289" s="111" t="s">
        <v>819</v>
      </c>
      <c r="F289" s="45">
        <v>14</v>
      </c>
    </row>
    <row r="290" spans="1:6">
      <c r="A290" s="44" t="s">
        <v>739</v>
      </c>
      <c r="B290" s="45">
        <v>15</v>
      </c>
      <c r="C290" s="44" t="s">
        <v>820</v>
      </c>
      <c r="D290" s="111" t="s">
        <v>820</v>
      </c>
      <c r="F290" s="45">
        <v>15</v>
      </c>
    </row>
    <row r="291" spans="1:6">
      <c r="A291" s="44" t="s">
        <v>739</v>
      </c>
      <c r="B291" s="45">
        <v>16</v>
      </c>
      <c r="C291" s="44" t="s">
        <v>821</v>
      </c>
      <c r="D291" s="111" t="s">
        <v>821</v>
      </c>
      <c r="F291" s="45">
        <v>16</v>
      </c>
    </row>
    <row r="292" spans="1:6">
      <c r="A292" s="44" t="s">
        <v>739</v>
      </c>
      <c r="B292" s="45">
        <v>17</v>
      </c>
      <c r="C292" s="44" t="s">
        <v>822</v>
      </c>
      <c r="D292" s="111" t="s">
        <v>822</v>
      </c>
      <c r="F292" s="45">
        <v>17</v>
      </c>
    </row>
    <row r="293" spans="1:6">
      <c r="A293" s="44" t="s">
        <v>739</v>
      </c>
      <c r="B293" s="45">
        <v>18</v>
      </c>
      <c r="C293" s="44" t="s">
        <v>823</v>
      </c>
      <c r="D293" s="111" t="s">
        <v>823</v>
      </c>
      <c r="F293" s="45">
        <v>18</v>
      </c>
    </row>
    <row r="294" spans="1:6">
      <c r="A294" s="44" t="s">
        <v>739</v>
      </c>
      <c r="B294" s="45">
        <v>19</v>
      </c>
      <c r="C294" s="44" t="s">
        <v>824</v>
      </c>
      <c r="D294" s="111" t="s">
        <v>824</v>
      </c>
      <c r="F294" s="45">
        <v>19</v>
      </c>
    </row>
    <row r="295" spans="1:6">
      <c r="A295" s="44" t="s">
        <v>739</v>
      </c>
      <c r="B295" s="45">
        <v>20</v>
      </c>
      <c r="C295" s="44" t="s">
        <v>825</v>
      </c>
      <c r="D295" s="111" t="s">
        <v>825</v>
      </c>
      <c r="F295" s="45">
        <v>20</v>
      </c>
    </row>
    <row r="296" spans="1:6">
      <c r="A296" s="44" t="s">
        <v>753</v>
      </c>
      <c r="B296" s="45">
        <v>1</v>
      </c>
      <c r="C296" s="45" t="s">
        <v>756</v>
      </c>
      <c r="D296" s="111" t="s">
        <v>756</v>
      </c>
    </row>
    <row r="297" spans="1:6">
      <c r="A297" s="44" t="s">
        <v>753</v>
      </c>
      <c r="B297" s="45">
        <v>2</v>
      </c>
      <c r="C297" s="45" t="s">
        <v>757</v>
      </c>
      <c r="D297" s="111" t="s">
        <v>757</v>
      </c>
    </row>
    <row r="298" spans="1:6">
      <c r="A298" s="44" t="s">
        <v>753</v>
      </c>
      <c r="B298" s="45">
        <v>3</v>
      </c>
      <c r="C298" s="45" t="s">
        <v>758</v>
      </c>
      <c r="D298" s="111" t="s">
        <v>758</v>
      </c>
    </row>
    <row r="299" spans="1:6">
      <c r="A299" s="44" t="s">
        <v>753</v>
      </c>
      <c r="B299" s="45">
        <v>4</v>
      </c>
      <c r="C299" s="45" t="s">
        <v>759</v>
      </c>
      <c r="D299" s="111" t="s">
        <v>759</v>
      </c>
    </row>
    <row r="300" spans="1:6">
      <c r="A300" s="44" t="s">
        <v>753</v>
      </c>
      <c r="B300" s="45">
        <v>5</v>
      </c>
      <c r="C300" s="45" t="s">
        <v>760</v>
      </c>
      <c r="D300" s="111" t="s">
        <v>760</v>
      </c>
    </row>
    <row r="301" spans="1:6">
      <c r="A301" s="44" t="s">
        <v>753</v>
      </c>
      <c r="B301" s="45">
        <v>6</v>
      </c>
      <c r="C301" s="45" t="s">
        <v>761</v>
      </c>
      <c r="D301" s="111" t="s">
        <v>761</v>
      </c>
    </row>
    <row r="302" spans="1:6">
      <c r="A302" s="44" t="s">
        <v>753</v>
      </c>
      <c r="B302" s="45">
        <v>7</v>
      </c>
      <c r="C302" s="45" t="s">
        <v>762</v>
      </c>
      <c r="D302" s="111" t="s">
        <v>762</v>
      </c>
    </row>
    <row r="303" spans="1:6">
      <c r="A303" s="44" t="s">
        <v>753</v>
      </c>
      <c r="B303" s="45">
        <v>8</v>
      </c>
      <c r="C303" s="45" t="s">
        <v>763</v>
      </c>
      <c r="D303" s="111" t="s">
        <v>763</v>
      </c>
    </row>
    <row r="304" spans="1:6">
      <c r="A304" s="44" t="s">
        <v>753</v>
      </c>
      <c r="B304" s="45">
        <v>9</v>
      </c>
      <c r="C304" s="45" t="s">
        <v>764</v>
      </c>
      <c r="D304" s="111" t="s">
        <v>764</v>
      </c>
    </row>
    <row r="305" spans="1:4">
      <c r="A305" s="44" t="s">
        <v>753</v>
      </c>
      <c r="B305" s="45">
        <v>10</v>
      </c>
      <c r="C305" s="45" t="s">
        <v>765</v>
      </c>
      <c r="D305" s="111" t="s">
        <v>765</v>
      </c>
    </row>
    <row r="306" spans="1:4">
      <c r="A306" s="44" t="s">
        <v>753</v>
      </c>
      <c r="B306" s="45">
        <v>11</v>
      </c>
      <c r="C306" s="45" t="s">
        <v>766</v>
      </c>
      <c r="D306" s="111" t="s">
        <v>766</v>
      </c>
    </row>
    <row r="307" spans="1:4">
      <c r="A307" s="44" t="s">
        <v>753</v>
      </c>
      <c r="B307" s="45">
        <v>12</v>
      </c>
      <c r="C307" s="45" t="s">
        <v>767</v>
      </c>
      <c r="D307" s="111" t="s">
        <v>767</v>
      </c>
    </row>
    <row r="308" spans="1:4">
      <c r="A308" s="44" t="s">
        <v>753</v>
      </c>
      <c r="B308" s="45">
        <v>13</v>
      </c>
      <c r="C308" s="45" t="s">
        <v>768</v>
      </c>
      <c r="D308" s="111" t="s">
        <v>768</v>
      </c>
    </row>
    <row r="309" spans="1:4">
      <c r="A309" s="44" t="s">
        <v>753</v>
      </c>
      <c r="B309" s="45">
        <v>14</v>
      </c>
      <c r="C309" s="45" t="s">
        <v>769</v>
      </c>
      <c r="D309" s="111" t="s">
        <v>769</v>
      </c>
    </row>
    <row r="310" spans="1:4">
      <c r="A310" s="44" t="s">
        <v>753</v>
      </c>
      <c r="B310" s="45">
        <v>15</v>
      </c>
      <c r="C310" s="45" t="s">
        <v>770</v>
      </c>
      <c r="D310" s="111" t="s">
        <v>770</v>
      </c>
    </row>
    <row r="311" spans="1:4">
      <c r="A311" s="44" t="s">
        <v>753</v>
      </c>
      <c r="B311" s="45">
        <v>16</v>
      </c>
      <c r="C311" s="45" t="s">
        <v>771</v>
      </c>
      <c r="D311" s="111" t="s">
        <v>771</v>
      </c>
    </row>
    <row r="312" spans="1:4">
      <c r="A312" s="44" t="s">
        <v>753</v>
      </c>
      <c r="B312" s="45">
        <v>17</v>
      </c>
      <c r="C312" s="45" t="s">
        <v>546</v>
      </c>
      <c r="D312" s="111" t="s">
        <v>546</v>
      </c>
    </row>
    <row r="313" spans="1:4">
      <c r="A313" s="44" t="s">
        <v>753</v>
      </c>
      <c r="B313" s="45">
        <v>18</v>
      </c>
      <c r="C313" s="45" t="s">
        <v>772</v>
      </c>
      <c r="D313" s="111" t="s">
        <v>772</v>
      </c>
    </row>
    <row r="314" spans="1:4">
      <c r="A314" s="44" t="s">
        <v>753</v>
      </c>
      <c r="B314" s="45">
        <v>19</v>
      </c>
      <c r="C314" s="45" t="s">
        <v>773</v>
      </c>
      <c r="D314" s="111" t="s">
        <v>773</v>
      </c>
    </row>
    <row r="315" spans="1:4">
      <c r="A315" s="44" t="s">
        <v>753</v>
      </c>
      <c r="B315" s="45">
        <v>20</v>
      </c>
      <c r="C315" s="45" t="s">
        <v>774</v>
      </c>
      <c r="D315" s="111" t="s">
        <v>774</v>
      </c>
    </row>
    <row r="316" spans="1:4">
      <c r="A316" s="44" t="s">
        <v>753</v>
      </c>
      <c r="B316" s="45">
        <v>21</v>
      </c>
      <c r="C316" s="45" t="s">
        <v>775</v>
      </c>
      <c r="D316" s="111" t="s">
        <v>775</v>
      </c>
    </row>
    <row r="317" spans="1:4">
      <c r="A317" s="44" t="s">
        <v>753</v>
      </c>
      <c r="B317" s="45">
        <v>22</v>
      </c>
      <c r="C317" s="45" t="s">
        <v>776</v>
      </c>
      <c r="D317" s="111" t="s">
        <v>776</v>
      </c>
    </row>
    <row r="318" spans="1:4">
      <c r="A318" s="44" t="s">
        <v>753</v>
      </c>
      <c r="B318" s="45">
        <v>23</v>
      </c>
      <c r="C318" s="45" t="s">
        <v>777</v>
      </c>
      <c r="D318" s="111" t="s">
        <v>777</v>
      </c>
    </row>
    <row r="319" spans="1:4">
      <c r="A319" s="44" t="s">
        <v>753</v>
      </c>
      <c r="B319" s="45">
        <v>24</v>
      </c>
      <c r="C319" s="45" t="s">
        <v>533</v>
      </c>
      <c r="D319" s="111" t="s">
        <v>533</v>
      </c>
    </row>
    <row r="320" spans="1:4">
      <c r="A320" s="44" t="s">
        <v>753</v>
      </c>
      <c r="B320" s="45">
        <v>25</v>
      </c>
      <c r="C320" s="45" t="s">
        <v>778</v>
      </c>
      <c r="D320" s="111" t="s">
        <v>778</v>
      </c>
    </row>
    <row r="321" spans="1:4">
      <c r="A321" s="44" t="s">
        <v>753</v>
      </c>
      <c r="B321" s="45">
        <v>26</v>
      </c>
      <c r="C321" s="45" t="s">
        <v>779</v>
      </c>
      <c r="D321" s="111" t="s">
        <v>779</v>
      </c>
    </row>
    <row r="322" spans="1:4">
      <c r="A322" s="44" t="s">
        <v>753</v>
      </c>
      <c r="B322" s="45">
        <v>27</v>
      </c>
      <c r="C322" s="45" t="s">
        <v>780</v>
      </c>
      <c r="D322" s="111" t="s">
        <v>780</v>
      </c>
    </row>
    <row r="323" spans="1:4">
      <c r="A323" s="44" t="s">
        <v>753</v>
      </c>
      <c r="B323" s="45">
        <v>28</v>
      </c>
      <c r="C323" s="45" t="s">
        <v>781</v>
      </c>
      <c r="D323" s="111" t="s">
        <v>781</v>
      </c>
    </row>
    <row r="324" spans="1:4">
      <c r="A324" s="44" t="s">
        <v>753</v>
      </c>
      <c r="B324" s="45">
        <v>29</v>
      </c>
      <c r="C324" s="44" t="s">
        <v>381</v>
      </c>
      <c r="D324" s="111" t="s">
        <v>2352</v>
      </c>
    </row>
    <row r="325" spans="1:4">
      <c r="A325" s="44" t="s">
        <v>791</v>
      </c>
      <c r="B325" s="45">
        <v>1</v>
      </c>
      <c r="C325" s="44" t="s">
        <v>673</v>
      </c>
      <c r="D325" s="111" t="s">
        <v>2403</v>
      </c>
    </row>
    <row r="326" spans="1:4">
      <c r="A326" s="44" t="s">
        <v>791</v>
      </c>
      <c r="B326" s="45">
        <v>2</v>
      </c>
      <c r="C326" s="44" t="s">
        <v>793</v>
      </c>
      <c r="D326" s="111" t="s">
        <v>2404</v>
      </c>
    </row>
    <row r="327" spans="1:4">
      <c r="A327" s="44" t="s">
        <v>791</v>
      </c>
      <c r="B327" s="45">
        <v>3</v>
      </c>
      <c r="C327" s="44" t="s">
        <v>794</v>
      </c>
      <c r="D327" s="111" t="s">
        <v>2405</v>
      </c>
    </row>
    <row r="328" spans="1:4">
      <c r="A328" s="44" t="s">
        <v>791</v>
      </c>
      <c r="B328" s="45">
        <v>4</v>
      </c>
      <c r="C328" s="44" t="s">
        <v>795</v>
      </c>
      <c r="D328" s="111" t="s">
        <v>2406</v>
      </c>
    </row>
    <row r="329" spans="1:4">
      <c r="A329" s="44" t="s">
        <v>791</v>
      </c>
      <c r="B329" s="45">
        <v>5</v>
      </c>
      <c r="C329" s="44" t="s">
        <v>796</v>
      </c>
      <c r="D329" s="111" t="s">
        <v>3759</v>
      </c>
    </row>
    <row r="330" spans="1:4">
      <c r="A330" s="46" t="s">
        <v>791</v>
      </c>
      <c r="B330" s="46">
        <v>6</v>
      </c>
      <c r="C330" s="46" t="s">
        <v>1254</v>
      </c>
      <c r="D330" s="111" t="s">
        <v>3758</v>
      </c>
    </row>
    <row r="331" spans="1:4">
      <c r="A331" s="44" t="s">
        <v>791</v>
      </c>
      <c r="B331" s="45">
        <v>-9</v>
      </c>
      <c r="C331" s="44" t="s">
        <v>381</v>
      </c>
      <c r="D331" s="111" t="s">
        <v>2281</v>
      </c>
    </row>
    <row r="332" spans="1:4">
      <c r="A332" s="44" t="s">
        <v>804</v>
      </c>
      <c r="B332" s="45">
        <v>1</v>
      </c>
      <c r="C332" s="44" t="s">
        <v>805</v>
      </c>
      <c r="D332" s="111" t="s">
        <v>2407</v>
      </c>
    </row>
    <row r="333" spans="1:4">
      <c r="A333" s="44" t="s">
        <v>804</v>
      </c>
      <c r="B333" s="45">
        <v>2</v>
      </c>
      <c r="C333" s="44" t="s">
        <v>806</v>
      </c>
      <c r="D333" s="111" t="s">
        <v>2333</v>
      </c>
    </row>
    <row r="334" spans="1:4">
      <c r="A334" s="44" t="s">
        <v>804</v>
      </c>
      <c r="B334" s="45">
        <v>3</v>
      </c>
      <c r="C334" s="44" t="s">
        <v>807</v>
      </c>
      <c r="D334" s="111" t="s">
        <v>2408</v>
      </c>
    </row>
    <row r="335" spans="1:4">
      <c r="A335" s="44" t="s">
        <v>804</v>
      </c>
      <c r="B335" s="45">
        <v>4</v>
      </c>
      <c r="C335" s="44" t="s">
        <v>493</v>
      </c>
      <c r="D335" s="111" t="s">
        <v>2331</v>
      </c>
    </row>
    <row r="336" spans="1:4">
      <c r="A336" s="44" t="s">
        <v>804</v>
      </c>
      <c r="B336" s="45">
        <v>5</v>
      </c>
      <c r="C336" s="44" t="s">
        <v>808</v>
      </c>
      <c r="D336" s="111" t="s">
        <v>2409</v>
      </c>
    </row>
    <row r="337" spans="1:7">
      <c r="A337" s="44" t="s">
        <v>997</v>
      </c>
      <c r="B337" s="45">
        <v>1</v>
      </c>
      <c r="C337" s="44" t="s">
        <v>998</v>
      </c>
      <c r="D337" s="111" t="s">
        <v>2410</v>
      </c>
    </row>
    <row r="338" spans="1:7">
      <c r="A338" s="44" t="s">
        <v>997</v>
      </c>
      <c r="B338" s="45">
        <v>2</v>
      </c>
      <c r="C338" s="121" t="s">
        <v>1215</v>
      </c>
      <c r="D338" s="126" t="s">
        <v>2932</v>
      </c>
      <c r="G338" s="127"/>
    </row>
    <row r="339" spans="1:7">
      <c r="A339" s="44" t="s">
        <v>997</v>
      </c>
      <c r="B339" s="45">
        <v>3</v>
      </c>
      <c r="C339" s="44" t="s">
        <v>999</v>
      </c>
      <c r="D339" s="111" t="s">
        <v>2411</v>
      </c>
    </row>
    <row r="340" spans="1:7">
      <c r="A340" s="44" t="s">
        <v>1540</v>
      </c>
      <c r="B340" s="45">
        <v>1</v>
      </c>
      <c r="C340" s="44" t="s">
        <v>1010</v>
      </c>
      <c r="D340" s="111" t="s">
        <v>2412</v>
      </c>
    </row>
    <row r="341" spans="1:7">
      <c r="A341" s="44" t="s">
        <v>1540</v>
      </c>
      <c r="B341" s="45">
        <v>2</v>
      </c>
      <c r="C341" s="44" t="s">
        <v>2568</v>
      </c>
      <c r="D341" s="111" t="s">
        <v>2566</v>
      </c>
    </row>
    <row r="342" spans="1:7">
      <c r="A342" s="44" t="s">
        <v>1540</v>
      </c>
      <c r="B342" s="45">
        <v>3</v>
      </c>
      <c r="C342" s="44" t="s">
        <v>2569</v>
      </c>
      <c r="D342" s="111" t="s">
        <v>2567</v>
      </c>
    </row>
    <row r="343" spans="1:7">
      <c r="A343" s="44" t="s">
        <v>1540</v>
      </c>
      <c r="B343" s="45">
        <v>4</v>
      </c>
      <c r="C343" s="44" t="s">
        <v>1011</v>
      </c>
      <c r="D343" s="111" t="s">
        <v>2413</v>
      </c>
    </row>
    <row r="344" spans="1:7">
      <c r="A344" s="44" t="s">
        <v>1540</v>
      </c>
      <c r="B344" s="45">
        <v>5</v>
      </c>
      <c r="C344" s="44" t="s">
        <v>1012</v>
      </c>
      <c r="D344" s="111" t="s">
        <v>2414</v>
      </c>
    </row>
    <row r="345" spans="1:7">
      <c r="A345" s="44" t="s">
        <v>1540</v>
      </c>
      <c r="B345" s="45">
        <v>6</v>
      </c>
      <c r="C345" s="44" t="s">
        <v>1013</v>
      </c>
      <c r="D345" s="111" t="s">
        <v>2564</v>
      </c>
    </row>
    <row r="346" spans="1:7">
      <c r="A346" s="44" t="s">
        <v>1540</v>
      </c>
      <c r="B346" s="45">
        <v>7</v>
      </c>
      <c r="C346" s="44" t="s">
        <v>1014</v>
      </c>
      <c r="D346" s="111" t="s">
        <v>2565</v>
      </c>
    </row>
    <row r="347" spans="1:7">
      <c r="A347" s="44" t="s">
        <v>1540</v>
      </c>
      <c r="B347" s="45">
        <v>8</v>
      </c>
      <c r="C347" s="44" t="s">
        <v>1015</v>
      </c>
      <c r="D347" s="111" t="s">
        <v>2473</v>
      </c>
    </row>
    <row r="348" spans="1:7">
      <c r="A348" s="44" t="s">
        <v>1540</v>
      </c>
      <c r="B348" s="45">
        <v>-9</v>
      </c>
      <c r="C348" s="44" t="s">
        <v>381</v>
      </c>
      <c r="D348" s="111" t="s">
        <v>2281</v>
      </c>
    </row>
    <row r="349" spans="1:7">
      <c r="A349" s="44" t="s">
        <v>361</v>
      </c>
      <c r="B349" s="45">
        <v>1</v>
      </c>
      <c r="C349" s="44" t="s">
        <v>1019</v>
      </c>
      <c r="D349" s="111" t="s">
        <v>2474</v>
      </c>
    </row>
    <row r="350" spans="1:7">
      <c r="A350" s="44" t="s">
        <v>361</v>
      </c>
      <c r="B350" s="45">
        <v>2</v>
      </c>
      <c r="C350" s="44" t="s">
        <v>1020</v>
      </c>
      <c r="D350" s="111" t="s">
        <v>2415</v>
      </c>
    </row>
    <row r="351" spans="1:7">
      <c r="A351" s="44" t="s">
        <v>361</v>
      </c>
      <c r="B351" s="45">
        <v>3</v>
      </c>
      <c r="C351" s="44" t="s">
        <v>1021</v>
      </c>
      <c r="D351" s="111" t="s">
        <v>2416</v>
      </c>
    </row>
    <row r="352" spans="1:7">
      <c r="A352" s="44" t="s">
        <v>361</v>
      </c>
      <c r="B352" s="45">
        <v>4</v>
      </c>
      <c r="C352" s="44" t="s">
        <v>1022</v>
      </c>
      <c r="D352" s="111" t="s">
        <v>2417</v>
      </c>
    </row>
    <row r="353" spans="1:4">
      <c r="A353" s="44" t="s">
        <v>361</v>
      </c>
      <c r="B353" s="45">
        <v>-9</v>
      </c>
      <c r="C353" s="44" t="s">
        <v>381</v>
      </c>
      <c r="D353" s="111" t="s">
        <v>2281</v>
      </c>
    </row>
    <row r="354" spans="1:4">
      <c r="A354" s="44" t="s">
        <v>1247</v>
      </c>
      <c r="B354" s="45">
        <v>1</v>
      </c>
      <c r="C354" s="44" t="s">
        <v>1248</v>
      </c>
      <c r="D354" s="111" t="s">
        <v>2418</v>
      </c>
    </row>
    <row r="355" spans="1:4">
      <c r="A355" s="44" t="s">
        <v>1247</v>
      </c>
      <c r="B355" s="45">
        <v>2</v>
      </c>
      <c r="C355" s="44" t="s">
        <v>1249</v>
      </c>
      <c r="D355" s="111" t="s">
        <v>2419</v>
      </c>
    </row>
    <row r="356" spans="1:4">
      <c r="A356" s="44" t="s">
        <v>1247</v>
      </c>
      <c r="B356" s="45">
        <v>3</v>
      </c>
      <c r="C356" s="44" t="s">
        <v>1250</v>
      </c>
      <c r="D356" s="111" t="s">
        <v>2420</v>
      </c>
    </row>
    <row r="357" spans="1:4">
      <c r="A357" s="44" t="s">
        <v>1252</v>
      </c>
      <c r="B357" s="45">
        <v>1</v>
      </c>
      <c r="C357" s="44" t="s">
        <v>673</v>
      </c>
      <c r="D357" s="111" t="s">
        <v>2403</v>
      </c>
    </row>
    <row r="358" spans="1:4">
      <c r="A358" s="44" t="s">
        <v>1252</v>
      </c>
      <c r="B358" s="45">
        <v>2</v>
      </c>
      <c r="C358" s="44" t="s">
        <v>794</v>
      </c>
      <c r="D358" s="111" t="s">
        <v>2405</v>
      </c>
    </row>
    <row r="359" spans="1:4">
      <c r="A359" s="44" t="s">
        <v>1252</v>
      </c>
      <c r="B359" s="45">
        <v>3</v>
      </c>
      <c r="C359" s="44" t="s">
        <v>1254</v>
      </c>
      <c r="D359" s="111" t="s">
        <v>3758</v>
      </c>
    </row>
    <row r="360" spans="1:4">
      <c r="A360" s="44" t="s">
        <v>1252</v>
      </c>
      <c r="B360" s="45">
        <v>4</v>
      </c>
      <c r="C360" s="44" t="s">
        <v>1255</v>
      </c>
      <c r="D360" s="111" t="s">
        <v>3756</v>
      </c>
    </row>
    <row r="361" spans="1:4">
      <c r="A361" s="44" t="s">
        <v>1252</v>
      </c>
      <c r="B361" s="45">
        <v>5</v>
      </c>
      <c r="C361" s="44" t="s">
        <v>1256</v>
      </c>
      <c r="D361" s="111" t="s">
        <v>3757</v>
      </c>
    </row>
    <row r="362" spans="1:4">
      <c r="A362" s="44" t="s">
        <v>1252</v>
      </c>
      <c r="B362" s="45">
        <v>6</v>
      </c>
      <c r="C362" s="44" t="s">
        <v>1257</v>
      </c>
      <c r="D362" s="111" t="s">
        <v>3760</v>
      </c>
    </row>
    <row r="363" spans="1:4">
      <c r="A363" s="44" t="s">
        <v>1252</v>
      </c>
      <c r="B363" s="45">
        <v>-9</v>
      </c>
      <c r="C363" s="44" t="s">
        <v>381</v>
      </c>
      <c r="D363" s="111" t="s">
        <v>2281</v>
      </c>
    </row>
    <row r="364" spans="1:4">
      <c r="A364" s="121" t="s">
        <v>1258</v>
      </c>
      <c r="B364" s="45">
        <v>1</v>
      </c>
      <c r="C364" s="44" t="s">
        <v>673</v>
      </c>
      <c r="D364" s="111" t="s">
        <v>2403</v>
      </c>
    </row>
    <row r="365" spans="1:4">
      <c r="A365" s="44" t="s">
        <v>1258</v>
      </c>
      <c r="B365" s="45">
        <v>2</v>
      </c>
      <c r="C365" s="44" t="s">
        <v>794</v>
      </c>
      <c r="D365" s="111" t="s">
        <v>2405</v>
      </c>
    </row>
    <row r="366" spans="1:4">
      <c r="A366" s="44" t="s">
        <v>1258</v>
      </c>
      <c r="B366" s="45">
        <v>3</v>
      </c>
      <c r="C366" s="44" t="s">
        <v>795</v>
      </c>
      <c r="D366" s="111" t="s">
        <v>3758</v>
      </c>
    </row>
    <row r="367" spans="1:4">
      <c r="A367" s="44" t="s">
        <v>1258</v>
      </c>
      <c r="B367" s="45">
        <v>4</v>
      </c>
      <c r="C367" s="44" t="s">
        <v>1255</v>
      </c>
      <c r="D367" s="111" t="s">
        <v>3756</v>
      </c>
    </row>
    <row r="368" spans="1:4">
      <c r="A368" s="44" t="s">
        <v>1258</v>
      </c>
      <c r="B368" s="45">
        <v>5</v>
      </c>
      <c r="C368" s="44" t="s">
        <v>1256</v>
      </c>
      <c r="D368" s="111" t="s">
        <v>3757</v>
      </c>
    </row>
    <row r="369" spans="1:4">
      <c r="A369" s="44" t="s">
        <v>1258</v>
      </c>
      <c r="B369" s="45">
        <v>-9</v>
      </c>
      <c r="C369" s="44" t="s">
        <v>381</v>
      </c>
      <c r="D369" s="111" t="s">
        <v>2281</v>
      </c>
    </row>
    <row r="370" spans="1:4">
      <c r="A370" s="44" t="s">
        <v>1270</v>
      </c>
      <c r="B370" s="45">
        <v>1</v>
      </c>
      <c r="C370" s="44" t="s">
        <v>673</v>
      </c>
      <c r="D370" s="111" t="s">
        <v>2403</v>
      </c>
    </row>
    <row r="371" spans="1:4">
      <c r="A371" s="44" t="s">
        <v>1270</v>
      </c>
      <c r="B371" s="45">
        <v>2</v>
      </c>
      <c r="C371" s="44" t="s">
        <v>794</v>
      </c>
      <c r="D371" s="111" t="s">
        <v>2405</v>
      </c>
    </row>
    <row r="372" spans="1:4">
      <c r="A372" s="44" t="s">
        <v>1270</v>
      </c>
      <c r="B372" s="45">
        <v>3</v>
      </c>
      <c r="C372" s="44" t="s">
        <v>1254</v>
      </c>
      <c r="D372" s="111" t="s">
        <v>3758</v>
      </c>
    </row>
    <row r="373" spans="1:4">
      <c r="A373" s="44" t="s">
        <v>1270</v>
      </c>
      <c r="B373" s="45">
        <v>4</v>
      </c>
      <c r="C373" s="44" t="s">
        <v>1255</v>
      </c>
      <c r="D373" s="111" t="s">
        <v>3756</v>
      </c>
    </row>
    <row r="374" spans="1:4">
      <c r="A374" s="44" t="s">
        <v>1270</v>
      </c>
      <c r="B374" s="45">
        <v>5</v>
      </c>
      <c r="C374" s="44" t="s">
        <v>1256</v>
      </c>
      <c r="D374" s="111" t="s">
        <v>3757</v>
      </c>
    </row>
    <row r="375" spans="1:4">
      <c r="A375" s="44" t="s">
        <v>1270</v>
      </c>
      <c r="B375" s="45">
        <v>-9</v>
      </c>
      <c r="C375" s="44" t="s">
        <v>381</v>
      </c>
      <c r="D375" s="111" t="s">
        <v>2281</v>
      </c>
    </row>
    <row r="376" spans="1:4">
      <c r="A376" s="44" t="s">
        <v>1366</v>
      </c>
      <c r="B376" s="45">
        <v>1</v>
      </c>
      <c r="C376" s="44" t="s">
        <v>673</v>
      </c>
      <c r="D376" s="111" t="s">
        <v>2403</v>
      </c>
    </row>
    <row r="377" spans="1:4">
      <c r="A377" s="44" t="s">
        <v>1366</v>
      </c>
      <c r="B377" s="45">
        <v>2</v>
      </c>
      <c r="C377" s="44" t="s">
        <v>794</v>
      </c>
      <c r="D377" s="111" t="s">
        <v>2405</v>
      </c>
    </row>
    <row r="378" spans="1:4">
      <c r="A378" s="44" t="s">
        <v>1366</v>
      </c>
      <c r="B378" s="45">
        <v>3</v>
      </c>
      <c r="C378" s="44" t="s">
        <v>1254</v>
      </c>
      <c r="D378" s="111" t="s">
        <v>3758</v>
      </c>
    </row>
    <row r="379" spans="1:4">
      <c r="A379" s="44" t="s">
        <v>1366</v>
      </c>
      <c r="B379" s="45">
        <v>4</v>
      </c>
      <c r="C379" s="44" t="s">
        <v>1255</v>
      </c>
      <c r="D379" s="111" t="s">
        <v>3756</v>
      </c>
    </row>
    <row r="380" spans="1:4">
      <c r="A380" s="44" t="s">
        <v>1366</v>
      </c>
      <c r="B380" s="45">
        <v>5</v>
      </c>
      <c r="C380" s="44" t="s">
        <v>1256</v>
      </c>
      <c r="D380" s="111" t="s">
        <v>3757</v>
      </c>
    </row>
    <row r="381" spans="1:4">
      <c r="A381" s="44" t="s">
        <v>1366</v>
      </c>
      <c r="B381" s="45">
        <v>6</v>
      </c>
      <c r="C381" s="44" t="s">
        <v>1257</v>
      </c>
      <c r="D381" s="111" t="s">
        <v>3760</v>
      </c>
    </row>
    <row r="382" spans="1:4">
      <c r="A382" s="44" t="s">
        <v>1366</v>
      </c>
      <c r="B382" s="45">
        <v>-9</v>
      </c>
      <c r="C382" s="44" t="s">
        <v>381</v>
      </c>
      <c r="D382" s="111" t="s">
        <v>2281</v>
      </c>
    </row>
    <row r="383" spans="1:4">
      <c r="A383" s="44" t="s">
        <v>1407</v>
      </c>
      <c r="B383" s="45">
        <v>1</v>
      </c>
      <c r="C383" s="121" t="s">
        <v>1410</v>
      </c>
      <c r="D383" s="126" t="s">
        <v>2421</v>
      </c>
    </row>
    <row r="384" spans="1:4">
      <c r="A384" s="44" t="s">
        <v>1407</v>
      </c>
      <c r="B384" s="45">
        <v>2</v>
      </c>
      <c r="C384" s="44" t="s">
        <v>1411</v>
      </c>
      <c r="D384" s="111" t="s">
        <v>2422</v>
      </c>
    </row>
    <row r="385" spans="1:6">
      <c r="A385" s="44" t="s">
        <v>1441</v>
      </c>
      <c r="B385" s="45">
        <v>1</v>
      </c>
      <c r="C385" s="44" t="s">
        <v>3022</v>
      </c>
      <c r="D385" s="111" t="s">
        <v>3296</v>
      </c>
      <c r="F385" s="45">
        <v>1</v>
      </c>
    </row>
    <row r="386" spans="1:6">
      <c r="A386" s="44" t="s">
        <v>1441</v>
      </c>
      <c r="B386" s="45">
        <v>2</v>
      </c>
      <c r="C386" s="44" t="s">
        <v>3023</v>
      </c>
      <c r="D386" s="111" t="s">
        <v>3297</v>
      </c>
      <c r="F386" s="45">
        <v>2</v>
      </c>
    </row>
    <row r="387" spans="1:6">
      <c r="A387" s="44" t="s">
        <v>1441</v>
      </c>
      <c r="B387" s="45">
        <v>3</v>
      </c>
      <c r="C387" s="44" t="s">
        <v>3024</v>
      </c>
      <c r="D387" s="111" t="s">
        <v>3298</v>
      </c>
      <c r="F387" s="45">
        <v>3</v>
      </c>
    </row>
    <row r="388" spans="1:6">
      <c r="A388" s="44" t="s">
        <v>1441</v>
      </c>
      <c r="B388" s="45">
        <v>4</v>
      </c>
      <c r="C388" s="44" t="s">
        <v>3025</v>
      </c>
      <c r="D388" s="111" t="s">
        <v>3299</v>
      </c>
      <c r="F388" s="45">
        <v>4</v>
      </c>
    </row>
    <row r="389" spans="1:6">
      <c r="A389" s="44" t="s">
        <v>1441</v>
      </c>
      <c r="B389" s="45">
        <v>5</v>
      </c>
      <c r="C389" s="44" t="s">
        <v>3026</v>
      </c>
      <c r="D389" s="111" t="s">
        <v>3300</v>
      </c>
      <c r="F389" s="45">
        <v>5</v>
      </c>
    </row>
    <row r="390" spans="1:6">
      <c r="A390" s="44" t="s">
        <v>1441</v>
      </c>
      <c r="B390" s="45">
        <v>6</v>
      </c>
      <c r="C390" s="44" t="s">
        <v>3027</v>
      </c>
      <c r="D390" s="111" t="s">
        <v>3301</v>
      </c>
      <c r="F390" s="45">
        <v>6</v>
      </c>
    </row>
    <row r="391" spans="1:6">
      <c r="A391" s="44" t="s">
        <v>1441</v>
      </c>
      <c r="B391" s="45">
        <v>7</v>
      </c>
      <c r="C391" s="44" t="s">
        <v>3028</v>
      </c>
      <c r="D391" s="111" t="s">
        <v>3302</v>
      </c>
      <c r="F391" s="45">
        <v>7</v>
      </c>
    </row>
    <row r="392" spans="1:6">
      <c r="A392" s="44" t="s">
        <v>1441</v>
      </c>
      <c r="B392" s="45">
        <v>8</v>
      </c>
      <c r="C392" s="44" t="s">
        <v>3029</v>
      </c>
      <c r="D392" s="111" t="s">
        <v>3303</v>
      </c>
      <c r="F392" s="45">
        <v>8</v>
      </c>
    </row>
    <row r="393" spans="1:6">
      <c r="A393" s="44" t="s">
        <v>1441</v>
      </c>
      <c r="B393" s="45">
        <v>9</v>
      </c>
      <c r="C393" s="44" t="s">
        <v>3030</v>
      </c>
      <c r="D393" s="111" t="s">
        <v>3304</v>
      </c>
      <c r="F393" s="45">
        <v>9</v>
      </c>
    </row>
    <row r="394" spans="1:6">
      <c r="A394" s="44" t="s">
        <v>1441</v>
      </c>
      <c r="B394" s="45">
        <v>10</v>
      </c>
      <c r="C394" s="44" t="s">
        <v>3031</v>
      </c>
      <c r="D394" s="111" t="s">
        <v>3305</v>
      </c>
      <c r="F394" s="45">
        <v>10</v>
      </c>
    </row>
    <row r="395" spans="1:6">
      <c r="A395" s="44" t="s">
        <v>1441</v>
      </c>
      <c r="B395" s="45">
        <v>11</v>
      </c>
      <c r="C395" s="44" t="s">
        <v>3032</v>
      </c>
      <c r="D395" s="111" t="s">
        <v>3306</v>
      </c>
      <c r="F395" s="45">
        <v>11</v>
      </c>
    </row>
    <row r="396" spans="1:6">
      <c r="A396" s="44" t="s">
        <v>1441</v>
      </c>
      <c r="B396" s="45">
        <v>12</v>
      </c>
      <c r="C396" s="44" t="s">
        <v>3033</v>
      </c>
      <c r="D396" s="111" t="s">
        <v>3307</v>
      </c>
      <c r="F396" s="45">
        <v>12</v>
      </c>
    </row>
    <row r="397" spans="1:6">
      <c r="A397" s="44" t="s">
        <v>1441</v>
      </c>
      <c r="B397" s="45">
        <v>13</v>
      </c>
      <c r="C397" s="44" t="s">
        <v>3034</v>
      </c>
      <c r="D397" s="111" t="s">
        <v>3308</v>
      </c>
      <c r="F397" s="45">
        <v>13</v>
      </c>
    </row>
    <row r="398" spans="1:6">
      <c r="A398" s="44" t="s">
        <v>1441</v>
      </c>
      <c r="B398" s="45">
        <v>14</v>
      </c>
      <c r="C398" s="44" t="s">
        <v>3035</v>
      </c>
      <c r="D398" s="111" t="s">
        <v>3309</v>
      </c>
      <c r="F398" s="45">
        <v>14</v>
      </c>
    </row>
    <row r="399" spans="1:6">
      <c r="A399" s="44" t="s">
        <v>1441</v>
      </c>
      <c r="B399" s="45">
        <v>15</v>
      </c>
      <c r="C399" s="44" t="s">
        <v>3036</v>
      </c>
      <c r="D399" s="111" t="s">
        <v>3310</v>
      </c>
      <c r="F399" s="45">
        <v>15</v>
      </c>
    </row>
    <row r="400" spans="1:6">
      <c r="A400" s="46" t="s">
        <v>1441</v>
      </c>
      <c r="B400" s="46">
        <v>0</v>
      </c>
      <c r="C400" s="46" t="s">
        <v>2975</v>
      </c>
      <c r="D400" s="111" t="s">
        <v>2976</v>
      </c>
      <c r="F400" s="46">
        <v>0</v>
      </c>
    </row>
    <row r="401" spans="1:4">
      <c r="A401" s="44" t="s">
        <v>1541</v>
      </c>
      <c r="B401" s="45">
        <v>1</v>
      </c>
      <c r="C401" s="44" t="s">
        <v>1542</v>
      </c>
      <c r="D401" s="111" t="s">
        <v>2423</v>
      </c>
    </row>
    <row r="402" spans="1:4">
      <c r="A402" s="44" t="s">
        <v>1541</v>
      </c>
      <c r="B402" s="45">
        <v>2</v>
      </c>
      <c r="C402" s="44" t="s">
        <v>1543</v>
      </c>
      <c r="D402" s="111" t="s">
        <v>2424</v>
      </c>
    </row>
    <row r="403" spans="1:4">
      <c r="A403" s="44" t="s">
        <v>1541</v>
      </c>
      <c r="B403" s="45">
        <v>3</v>
      </c>
      <c r="C403" s="44" t="s">
        <v>1544</v>
      </c>
      <c r="D403" s="111" t="s">
        <v>2425</v>
      </c>
    </row>
    <row r="404" spans="1:4">
      <c r="A404" s="44" t="s">
        <v>1541</v>
      </c>
      <c r="B404" s="45">
        <v>4</v>
      </c>
      <c r="C404" s="44" t="s">
        <v>1545</v>
      </c>
      <c r="D404" s="111" t="s">
        <v>2426</v>
      </c>
    </row>
    <row r="405" spans="1:4">
      <c r="A405" s="44" t="s">
        <v>1541</v>
      </c>
      <c r="B405" s="45">
        <v>5</v>
      </c>
      <c r="C405" s="44" t="s">
        <v>1546</v>
      </c>
      <c r="D405" s="111" t="s">
        <v>2427</v>
      </c>
    </row>
    <row r="406" spans="1:4">
      <c r="A406" s="44" t="s">
        <v>1541</v>
      </c>
      <c r="B406" s="45">
        <v>6</v>
      </c>
      <c r="C406" s="44" t="s">
        <v>1547</v>
      </c>
      <c r="D406" s="111" t="s">
        <v>2428</v>
      </c>
    </row>
    <row r="407" spans="1:4">
      <c r="A407" s="44" t="s">
        <v>1541</v>
      </c>
      <c r="B407" s="45">
        <v>7</v>
      </c>
      <c r="C407" s="44" t="s">
        <v>1548</v>
      </c>
      <c r="D407" s="111" t="s">
        <v>2429</v>
      </c>
    </row>
    <row r="408" spans="1:4">
      <c r="A408" s="44" t="s">
        <v>1670</v>
      </c>
      <c r="B408" s="45">
        <v>1</v>
      </c>
      <c r="C408" s="44" t="s">
        <v>2530</v>
      </c>
      <c r="D408" s="111" t="s">
        <v>2533</v>
      </c>
    </row>
    <row r="409" spans="1:4">
      <c r="A409" s="44" t="s">
        <v>1670</v>
      </c>
      <c r="B409" s="45">
        <v>2</v>
      </c>
      <c r="C409" s="44" t="s">
        <v>2531</v>
      </c>
      <c r="D409" s="111" t="s">
        <v>2534</v>
      </c>
    </row>
    <row r="410" spans="1:4">
      <c r="A410" s="44" t="s">
        <v>1670</v>
      </c>
      <c r="B410" s="45">
        <v>3</v>
      </c>
      <c r="C410" s="44" t="s">
        <v>2532</v>
      </c>
      <c r="D410" s="111" t="s">
        <v>2535</v>
      </c>
    </row>
    <row r="411" spans="1:4">
      <c r="A411" s="44" t="s">
        <v>1670</v>
      </c>
      <c r="B411" s="45">
        <v>4</v>
      </c>
      <c r="C411" s="44" t="s">
        <v>1671</v>
      </c>
      <c r="D411" s="111" t="s">
        <v>2430</v>
      </c>
    </row>
    <row r="412" spans="1:4">
      <c r="A412" s="44" t="s">
        <v>1693</v>
      </c>
      <c r="B412" s="44">
        <v>1</v>
      </c>
      <c r="C412" s="44" t="s">
        <v>1694</v>
      </c>
      <c r="D412" s="111" t="s">
        <v>2431</v>
      </c>
    </row>
    <row r="413" spans="1:4">
      <c r="A413" s="44" t="s">
        <v>1693</v>
      </c>
      <c r="B413" s="44">
        <v>2</v>
      </c>
      <c r="C413" s="44" t="s">
        <v>1695</v>
      </c>
      <c r="D413" s="111" t="s">
        <v>2432</v>
      </c>
    </row>
    <row r="414" spans="1:4">
      <c r="A414" s="44" t="s">
        <v>1693</v>
      </c>
      <c r="B414" s="44">
        <v>3</v>
      </c>
      <c r="C414" s="44" t="s">
        <v>1696</v>
      </c>
      <c r="D414" s="111" t="s">
        <v>2433</v>
      </c>
    </row>
    <row r="415" spans="1:4">
      <c r="A415" s="44" t="s">
        <v>1693</v>
      </c>
      <c r="B415" s="44">
        <v>4</v>
      </c>
      <c r="C415" s="44" t="s">
        <v>1697</v>
      </c>
      <c r="D415" s="111" t="s">
        <v>2434</v>
      </c>
    </row>
    <row r="416" spans="1:4">
      <c r="A416" s="44" t="s">
        <v>1693</v>
      </c>
      <c r="B416" s="44">
        <v>5</v>
      </c>
      <c r="C416" s="44" t="s">
        <v>1698</v>
      </c>
      <c r="D416" s="111" t="s">
        <v>2435</v>
      </c>
    </row>
    <row r="417" spans="1:4">
      <c r="A417" s="44" t="s">
        <v>1693</v>
      </c>
      <c r="B417" s="44">
        <v>6</v>
      </c>
      <c r="C417" s="44" t="s">
        <v>1699</v>
      </c>
      <c r="D417" s="111" t="s">
        <v>2436</v>
      </c>
    </row>
    <row r="418" spans="1:4">
      <c r="A418" s="44" t="s">
        <v>1693</v>
      </c>
      <c r="B418" s="44">
        <v>7</v>
      </c>
      <c r="C418" s="44" t="s">
        <v>1700</v>
      </c>
      <c r="D418" s="111" t="s">
        <v>2437</v>
      </c>
    </row>
    <row r="419" spans="1:4">
      <c r="A419" s="44" t="s">
        <v>1693</v>
      </c>
      <c r="B419" s="44">
        <v>8</v>
      </c>
      <c r="C419" s="122" t="s">
        <v>1701</v>
      </c>
      <c r="D419" s="123" t="s">
        <v>2438</v>
      </c>
    </row>
    <row r="420" spans="1:4">
      <c r="A420" s="44" t="s">
        <v>1693</v>
      </c>
      <c r="B420" s="44">
        <v>9</v>
      </c>
      <c r="C420" s="44" t="s">
        <v>1702</v>
      </c>
      <c r="D420" s="111" t="s">
        <v>2439</v>
      </c>
    </row>
    <row r="421" spans="1:4">
      <c r="A421" s="44" t="s">
        <v>1693</v>
      </c>
      <c r="B421" s="44">
        <v>10</v>
      </c>
      <c r="C421" s="45" t="s">
        <v>1703</v>
      </c>
      <c r="D421" s="111" t="s">
        <v>2440</v>
      </c>
    </row>
    <row r="422" spans="1:4">
      <c r="A422" s="44" t="s">
        <v>1693</v>
      </c>
      <c r="B422" s="44">
        <v>11</v>
      </c>
      <c r="C422" s="45" t="s">
        <v>1704</v>
      </c>
      <c r="D422" s="111" t="s">
        <v>2441</v>
      </c>
    </row>
    <row r="423" spans="1:4">
      <c r="A423" s="44" t="s">
        <v>1693</v>
      </c>
      <c r="B423" s="44">
        <v>12</v>
      </c>
      <c r="C423" s="44" t="s">
        <v>1705</v>
      </c>
      <c r="D423" s="111" t="s">
        <v>2442</v>
      </c>
    </row>
    <row r="424" spans="1:4">
      <c r="A424" s="44" t="s">
        <v>747</v>
      </c>
      <c r="B424" s="45">
        <v>1</v>
      </c>
      <c r="C424" s="45" t="s">
        <v>1709</v>
      </c>
      <c r="D424" s="111" t="s">
        <v>2443</v>
      </c>
    </row>
    <row r="425" spans="1:4">
      <c r="A425" s="44" t="s">
        <v>747</v>
      </c>
      <c r="B425" s="45">
        <v>2</v>
      </c>
      <c r="C425" s="45" t="s">
        <v>1710</v>
      </c>
      <c r="D425" s="111" t="s">
        <v>2444</v>
      </c>
    </row>
    <row r="426" spans="1:4">
      <c r="A426" s="44" t="s">
        <v>747</v>
      </c>
      <c r="B426" s="45">
        <v>3</v>
      </c>
      <c r="C426" s="44" t="s">
        <v>1711</v>
      </c>
      <c r="D426" s="111" t="s">
        <v>2445</v>
      </c>
    </row>
    <row r="427" spans="1:4">
      <c r="A427" s="44" t="s">
        <v>747</v>
      </c>
      <c r="B427" s="45">
        <v>4</v>
      </c>
      <c r="C427" s="45" t="s">
        <v>1712</v>
      </c>
      <c r="D427" s="111" t="s">
        <v>2446</v>
      </c>
    </row>
    <row r="428" spans="1:4">
      <c r="A428" s="44" t="s">
        <v>747</v>
      </c>
      <c r="B428" s="45">
        <v>5</v>
      </c>
      <c r="C428" s="44" t="s">
        <v>1713</v>
      </c>
      <c r="D428" s="111" t="s">
        <v>2447</v>
      </c>
    </row>
    <row r="429" spans="1:4">
      <c r="A429" s="44" t="s">
        <v>747</v>
      </c>
      <c r="B429" s="45">
        <v>6</v>
      </c>
      <c r="C429" s="44" t="s">
        <v>1714</v>
      </c>
      <c r="D429" s="111" t="s">
        <v>2448</v>
      </c>
    </row>
    <row r="430" spans="1:4">
      <c r="A430" s="44" t="s">
        <v>747</v>
      </c>
      <c r="B430" s="45">
        <v>7</v>
      </c>
      <c r="C430" s="44" t="s">
        <v>1715</v>
      </c>
      <c r="D430" s="111" t="s">
        <v>2449</v>
      </c>
    </row>
    <row r="431" spans="1:4">
      <c r="A431" s="44" t="s">
        <v>747</v>
      </c>
      <c r="B431" s="45">
        <v>8</v>
      </c>
      <c r="C431" s="44" t="s">
        <v>1716</v>
      </c>
      <c r="D431" s="111" t="s">
        <v>2450</v>
      </c>
    </row>
    <row r="432" spans="1:4">
      <c r="A432" s="44" t="s">
        <v>747</v>
      </c>
      <c r="B432" s="45">
        <v>9</v>
      </c>
      <c r="C432" s="44" t="s">
        <v>1717</v>
      </c>
      <c r="D432" s="111" t="s">
        <v>2451</v>
      </c>
    </row>
    <row r="433" spans="1:9">
      <c r="A433" s="44" t="s">
        <v>747</v>
      </c>
      <c r="B433" s="45">
        <v>10</v>
      </c>
      <c r="C433" s="44" t="s">
        <v>1718</v>
      </c>
      <c r="D433" s="111" t="s">
        <v>2452</v>
      </c>
    </row>
    <row r="434" spans="1:9">
      <c r="A434" s="44" t="s">
        <v>747</v>
      </c>
      <c r="B434" s="45">
        <v>11</v>
      </c>
      <c r="C434" s="44" t="s">
        <v>1719</v>
      </c>
      <c r="D434" s="111" t="s">
        <v>3712</v>
      </c>
    </row>
    <row r="435" spans="1:9">
      <c r="A435" s="46" t="s">
        <v>747</v>
      </c>
      <c r="B435" s="46">
        <v>12</v>
      </c>
      <c r="C435" s="46" t="s">
        <v>3650</v>
      </c>
      <c r="D435" s="111" t="s">
        <v>3651</v>
      </c>
    </row>
    <row r="436" spans="1:9">
      <c r="A436" s="44" t="s">
        <v>1818</v>
      </c>
      <c r="B436" s="42">
        <v>32</v>
      </c>
      <c r="C436" s="42" t="s">
        <v>504</v>
      </c>
      <c r="D436" s="48" t="s">
        <v>504</v>
      </c>
      <c r="E436" s="44"/>
      <c r="F436" s="42">
        <v>32</v>
      </c>
      <c r="G436" s="45">
        <v>0</v>
      </c>
      <c r="H436" s="45">
        <v>0</v>
      </c>
      <c r="I436" s="42">
        <v>32</v>
      </c>
    </row>
    <row r="437" spans="1:9">
      <c r="A437" s="44" t="s">
        <v>1818</v>
      </c>
      <c r="B437" s="42">
        <v>33</v>
      </c>
      <c r="C437" s="42" t="s">
        <v>505</v>
      </c>
      <c r="D437" s="48" t="s">
        <v>505</v>
      </c>
      <c r="E437" s="44"/>
      <c r="F437" s="42">
        <v>33</v>
      </c>
      <c r="G437" s="45">
        <v>0</v>
      </c>
      <c r="H437" s="45">
        <v>0</v>
      </c>
      <c r="I437" s="42">
        <v>33</v>
      </c>
    </row>
    <row r="438" spans="1:9">
      <c r="A438" s="44" t="s">
        <v>1818</v>
      </c>
      <c r="B438" s="42">
        <v>18</v>
      </c>
      <c r="C438" s="42" t="s">
        <v>506</v>
      </c>
      <c r="D438" s="48" t="s">
        <v>506</v>
      </c>
      <c r="E438" s="44"/>
      <c r="F438" s="42">
        <v>18</v>
      </c>
      <c r="G438" s="45">
        <v>0</v>
      </c>
      <c r="H438" s="45">
        <v>0</v>
      </c>
      <c r="I438" s="42">
        <v>18</v>
      </c>
    </row>
    <row r="439" spans="1:9">
      <c r="A439" s="44" t="s">
        <v>1818</v>
      </c>
      <c r="B439" s="42">
        <v>34</v>
      </c>
      <c r="C439" s="42" t="s">
        <v>507</v>
      </c>
      <c r="D439" s="48" t="s">
        <v>507</v>
      </c>
      <c r="E439" s="44"/>
      <c r="F439" s="42">
        <v>34</v>
      </c>
      <c r="G439" s="45">
        <v>0</v>
      </c>
      <c r="H439" s="45">
        <v>0</v>
      </c>
      <c r="I439" s="42">
        <v>34</v>
      </c>
    </row>
    <row r="440" spans="1:9">
      <c r="A440" s="44" t="s">
        <v>1818</v>
      </c>
      <c r="B440" s="42">
        <v>9</v>
      </c>
      <c r="C440" s="42" t="s">
        <v>508</v>
      </c>
      <c r="D440" s="48" t="s">
        <v>508</v>
      </c>
      <c r="E440" s="44"/>
      <c r="F440" s="42">
        <v>9</v>
      </c>
      <c r="G440" s="45">
        <v>0</v>
      </c>
      <c r="H440" s="45">
        <v>0</v>
      </c>
      <c r="I440" s="42">
        <v>9</v>
      </c>
    </row>
    <row r="441" spans="1:9">
      <c r="A441" s="44" t="s">
        <v>1818</v>
      </c>
      <c r="B441" s="42">
        <v>10</v>
      </c>
      <c r="C441" s="42" t="s">
        <v>509</v>
      </c>
      <c r="D441" s="48" t="s">
        <v>509</v>
      </c>
      <c r="E441" s="44"/>
      <c r="F441" s="42">
        <v>10</v>
      </c>
      <c r="G441" s="45">
        <v>0</v>
      </c>
      <c r="H441" s="45">
        <v>0</v>
      </c>
      <c r="I441" s="42">
        <v>10</v>
      </c>
    </row>
    <row r="442" spans="1:9">
      <c r="A442" s="44" t="s">
        <v>1818</v>
      </c>
      <c r="B442" s="42">
        <v>2</v>
      </c>
      <c r="C442" s="42" t="s">
        <v>510</v>
      </c>
      <c r="D442" s="48" t="s">
        <v>510</v>
      </c>
      <c r="E442" s="44"/>
      <c r="F442" s="42">
        <v>2</v>
      </c>
      <c r="G442" s="45">
        <v>0</v>
      </c>
      <c r="H442" s="45">
        <v>0</v>
      </c>
      <c r="I442" s="42">
        <v>2</v>
      </c>
    </row>
    <row r="443" spans="1:9">
      <c r="A443" s="44" t="s">
        <v>1818</v>
      </c>
      <c r="B443" s="42">
        <v>7</v>
      </c>
      <c r="C443" s="42" t="s">
        <v>511</v>
      </c>
      <c r="D443" s="48" t="s">
        <v>511</v>
      </c>
      <c r="E443" s="44"/>
      <c r="F443" s="42">
        <v>7</v>
      </c>
      <c r="G443" s="45">
        <v>0</v>
      </c>
      <c r="H443" s="45">
        <v>0</v>
      </c>
      <c r="I443" s="42">
        <v>7</v>
      </c>
    </row>
    <row r="444" spans="1:9">
      <c r="A444" s="44" t="s">
        <v>1818</v>
      </c>
      <c r="B444" s="42">
        <v>8</v>
      </c>
      <c r="C444" s="42" t="s">
        <v>512</v>
      </c>
      <c r="D444" s="48" t="s">
        <v>512</v>
      </c>
      <c r="E444" s="44"/>
      <c r="F444" s="42">
        <v>8</v>
      </c>
      <c r="G444" s="45">
        <v>0</v>
      </c>
      <c r="H444" s="45">
        <v>0</v>
      </c>
      <c r="I444" s="42">
        <v>8</v>
      </c>
    </row>
    <row r="445" spans="1:9">
      <c r="A445" s="44" t="s">
        <v>1818</v>
      </c>
      <c r="B445" s="42">
        <v>5</v>
      </c>
      <c r="C445" s="42" t="s">
        <v>513</v>
      </c>
      <c r="D445" s="48" t="s">
        <v>513</v>
      </c>
      <c r="E445" s="44"/>
      <c r="F445" s="42">
        <v>5</v>
      </c>
      <c r="G445" s="45">
        <v>0</v>
      </c>
      <c r="H445" s="45">
        <v>0</v>
      </c>
      <c r="I445" s="42">
        <v>5</v>
      </c>
    </row>
    <row r="446" spans="1:9">
      <c r="A446" s="44" t="s">
        <v>1818</v>
      </c>
      <c r="B446" s="42">
        <v>35</v>
      </c>
      <c r="C446" s="42" t="s">
        <v>514</v>
      </c>
      <c r="D446" s="48" t="s">
        <v>514</v>
      </c>
      <c r="E446" s="44"/>
      <c r="F446" s="42">
        <v>35</v>
      </c>
      <c r="G446" s="45">
        <v>0</v>
      </c>
      <c r="H446" s="45">
        <v>0</v>
      </c>
      <c r="I446" s="42">
        <v>35</v>
      </c>
    </row>
    <row r="447" spans="1:9">
      <c r="A447" s="44" t="s">
        <v>1818</v>
      </c>
      <c r="B447" s="42">
        <v>22</v>
      </c>
      <c r="C447" s="42" t="s">
        <v>515</v>
      </c>
      <c r="D447" s="48" t="s">
        <v>515</v>
      </c>
      <c r="E447" s="44"/>
      <c r="F447" s="42">
        <v>22</v>
      </c>
      <c r="G447" s="45">
        <v>0</v>
      </c>
      <c r="H447" s="45">
        <v>0</v>
      </c>
      <c r="I447" s="42">
        <v>22</v>
      </c>
    </row>
    <row r="448" spans="1:9">
      <c r="A448" s="44" t="s">
        <v>1818</v>
      </c>
      <c r="B448" s="42">
        <v>36</v>
      </c>
      <c r="C448" s="42" t="s">
        <v>516</v>
      </c>
      <c r="D448" s="48" t="s">
        <v>516</v>
      </c>
      <c r="E448" s="44"/>
      <c r="F448" s="42">
        <v>36</v>
      </c>
      <c r="G448" s="45">
        <v>0</v>
      </c>
      <c r="H448" s="45">
        <v>0</v>
      </c>
      <c r="I448" s="42">
        <v>36</v>
      </c>
    </row>
    <row r="449" spans="1:9">
      <c r="A449" s="44" t="s">
        <v>1818</v>
      </c>
      <c r="B449" s="42">
        <v>37</v>
      </c>
      <c r="C449" s="42" t="s">
        <v>517</v>
      </c>
      <c r="D449" s="48" t="s">
        <v>517</v>
      </c>
      <c r="E449" s="44"/>
      <c r="F449" s="42">
        <v>37</v>
      </c>
      <c r="G449" s="45">
        <v>0</v>
      </c>
      <c r="H449" s="45">
        <v>0</v>
      </c>
      <c r="I449" s="42">
        <v>37</v>
      </c>
    </row>
    <row r="450" spans="1:9">
      <c r="A450" s="44" t="s">
        <v>1818</v>
      </c>
      <c r="B450" s="42">
        <v>21</v>
      </c>
      <c r="C450" s="42" t="s">
        <v>518</v>
      </c>
      <c r="D450" s="48" t="s">
        <v>518</v>
      </c>
      <c r="E450" s="44"/>
      <c r="F450" s="42">
        <v>21</v>
      </c>
      <c r="G450" s="45">
        <v>0</v>
      </c>
      <c r="H450" s="45">
        <v>0</v>
      </c>
      <c r="I450" s="42">
        <v>21</v>
      </c>
    </row>
    <row r="451" spans="1:9">
      <c r="A451" s="44" t="s">
        <v>1818</v>
      </c>
      <c r="B451" s="42">
        <v>38</v>
      </c>
      <c r="C451" s="42" t="s">
        <v>519</v>
      </c>
      <c r="D451" s="48" t="s">
        <v>519</v>
      </c>
      <c r="E451" s="44"/>
      <c r="F451" s="42">
        <v>38</v>
      </c>
      <c r="G451" s="45">
        <v>0</v>
      </c>
      <c r="H451" s="45">
        <v>0</v>
      </c>
      <c r="I451" s="42">
        <v>38</v>
      </c>
    </row>
    <row r="452" spans="1:9">
      <c r="A452" s="44" t="s">
        <v>1818</v>
      </c>
      <c r="B452" s="42">
        <v>39</v>
      </c>
      <c r="C452" s="42" t="s">
        <v>520</v>
      </c>
      <c r="D452" s="48" t="s">
        <v>520</v>
      </c>
      <c r="E452" s="44"/>
      <c r="F452" s="42">
        <v>39</v>
      </c>
      <c r="G452" s="45">
        <v>0</v>
      </c>
      <c r="H452" s="45">
        <v>0</v>
      </c>
      <c r="I452" s="42">
        <v>39</v>
      </c>
    </row>
    <row r="453" spans="1:9">
      <c r="A453" s="44" t="s">
        <v>1818</v>
      </c>
      <c r="B453" s="42">
        <v>14</v>
      </c>
      <c r="C453" s="42" t="s">
        <v>521</v>
      </c>
      <c r="D453" s="48" t="s">
        <v>521</v>
      </c>
      <c r="E453" s="44"/>
      <c r="F453" s="42">
        <v>14</v>
      </c>
      <c r="G453" s="45">
        <v>0</v>
      </c>
      <c r="H453" s="45">
        <v>0</v>
      </c>
      <c r="I453" s="42">
        <v>14</v>
      </c>
    </row>
    <row r="454" spans="1:9">
      <c r="A454" s="44" t="s">
        <v>1818</v>
      </c>
      <c r="B454" s="42">
        <v>13</v>
      </c>
      <c r="C454" s="42" t="s">
        <v>522</v>
      </c>
      <c r="D454" s="48" t="s">
        <v>522</v>
      </c>
      <c r="E454" s="44"/>
      <c r="F454" s="42">
        <v>13</v>
      </c>
      <c r="G454" s="45">
        <v>0</v>
      </c>
      <c r="H454" s="45">
        <v>0</v>
      </c>
      <c r="I454" s="42">
        <v>13</v>
      </c>
    </row>
    <row r="455" spans="1:9">
      <c r="A455" s="44" t="s">
        <v>1818</v>
      </c>
      <c r="B455" s="42">
        <v>11</v>
      </c>
      <c r="C455" s="42" t="s">
        <v>523</v>
      </c>
      <c r="D455" s="48" t="s">
        <v>523</v>
      </c>
      <c r="E455" s="44"/>
      <c r="F455" s="42">
        <v>11</v>
      </c>
      <c r="G455" s="45">
        <v>0</v>
      </c>
      <c r="H455" s="45">
        <v>0</v>
      </c>
      <c r="I455" s="42">
        <v>11</v>
      </c>
    </row>
    <row r="456" spans="1:9">
      <c r="A456" s="44" t="s">
        <v>1818</v>
      </c>
      <c r="B456" s="42">
        <v>12</v>
      </c>
      <c r="C456" s="42" t="s">
        <v>524</v>
      </c>
      <c r="D456" s="48" t="s">
        <v>524</v>
      </c>
      <c r="E456" s="44"/>
      <c r="F456" s="42">
        <v>12</v>
      </c>
      <c r="G456" s="45">
        <v>0</v>
      </c>
      <c r="H456" s="45">
        <v>0</v>
      </c>
      <c r="I456" s="42">
        <v>12</v>
      </c>
    </row>
    <row r="457" spans="1:9">
      <c r="A457" s="44" t="s">
        <v>1818</v>
      </c>
      <c r="B457" s="42">
        <v>16</v>
      </c>
      <c r="C457" s="42" t="s">
        <v>525</v>
      </c>
      <c r="D457" s="48" t="s">
        <v>525</v>
      </c>
      <c r="E457" s="44"/>
      <c r="F457" s="42">
        <v>16</v>
      </c>
      <c r="G457" s="45">
        <v>0</v>
      </c>
      <c r="H457" s="45">
        <v>0</v>
      </c>
      <c r="I457" s="42">
        <v>16</v>
      </c>
    </row>
    <row r="458" spans="1:9">
      <c r="A458" s="44" t="s">
        <v>1818</v>
      </c>
      <c r="B458" s="42">
        <v>15</v>
      </c>
      <c r="C458" s="42" t="s">
        <v>526</v>
      </c>
      <c r="D458" s="48" t="s">
        <v>526</v>
      </c>
      <c r="E458" s="44"/>
      <c r="F458" s="42">
        <v>15</v>
      </c>
      <c r="G458" s="45">
        <v>0</v>
      </c>
      <c r="H458" s="45">
        <v>0</v>
      </c>
      <c r="I458" s="42">
        <v>15</v>
      </c>
    </row>
    <row r="459" spans="1:9">
      <c r="A459" s="44" t="s">
        <v>1818</v>
      </c>
      <c r="B459" s="42">
        <v>27</v>
      </c>
      <c r="C459" s="42" t="s">
        <v>527</v>
      </c>
      <c r="D459" s="48" t="s">
        <v>527</v>
      </c>
      <c r="E459" s="44"/>
      <c r="F459" s="42">
        <v>27</v>
      </c>
      <c r="G459" s="45">
        <v>0</v>
      </c>
      <c r="H459" s="45">
        <v>0</v>
      </c>
      <c r="I459" s="42">
        <v>27</v>
      </c>
    </row>
    <row r="460" spans="1:9">
      <c r="A460" s="44" t="s">
        <v>1818</v>
      </c>
      <c r="B460" s="42">
        <v>24</v>
      </c>
      <c r="C460" s="42" t="s">
        <v>528</v>
      </c>
      <c r="D460" s="48" t="s">
        <v>528</v>
      </c>
      <c r="E460" s="44"/>
      <c r="F460" s="42">
        <v>24</v>
      </c>
      <c r="G460" s="45">
        <v>0</v>
      </c>
      <c r="H460" s="45">
        <v>0</v>
      </c>
      <c r="I460" s="42">
        <v>24</v>
      </c>
    </row>
    <row r="461" spans="1:9">
      <c r="A461" s="44" t="s">
        <v>1818</v>
      </c>
      <c r="B461" s="42">
        <v>23</v>
      </c>
      <c r="C461" s="42" t="s">
        <v>529</v>
      </c>
      <c r="D461" s="48" t="s">
        <v>529</v>
      </c>
      <c r="E461" s="44"/>
      <c r="F461" s="42">
        <v>23</v>
      </c>
      <c r="G461" s="45">
        <v>0</v>
      </c>
      <c r="H461" s="45">
        <v>0</v>
      </c>
      <c r="I461" s="42">
        <v>23</v>
      </c>
    </row>
    <row r="462" spans="1:9">
      <c r="A462" s="44" t="s">
        <v>1818</v>
      </c>
      <c r="B462" s="42">
        <v>31</v>
      </c>
      <c r="C462" s="42" t="s">
        <v>530</v>
      </c>
      <c r="D462" s="48" t="s">
        <v>530</v>
      </c>
      <c r="E462" s="44"/>
      <c r="F462" s="42">
        <v>31</v>
      </c>
      <c r="G462" s="45">
        <v>0</v>
      </c>
      <c r="H462" s="45">
        <v>0</v>
      </c>
      <c r="I462" s="42">
        <v>31</v>
      </c>
    </row>
    <row r="463" spans="1:9">
      <c r="A463" s="44" t="s">
        <v>1818</v>
      </c>
      <c r="B463" s="42">
        <v>6</v>
      </c>
      <c r="C463" s="42" t="s">
        <v>531</v>
      </c>
      <c r="D463" s="48" t="s">
        <v>531</v>
      </c>
      <c r="E463" s="44"/>
      <c r="F463" s="42">
        <v>6</v>
      </c>
      <c r="G463" s="45">
        <v>0</v>
      </c>
      <c r="H463" s="45">
        <v>0</v>
      </c>
      <c r="I463" s="42">
        <v>6</v>
      </c>
    </row>
    <row r="464" spans="1:9">
      <c r="A464" s="44" t="s">
        <v>1818</v>
      </c>
      <c r="B464" s="42">
        <v>3</v>
      </c>
      <c r="C464" s="42" t="s">
        <v>532</v>
      </c>
      <c r="D464" s="48" t="s">
        <v>532</v>
      </c>
      <c r="E464" s="44"/>
      <c r="F464" s="42">
        <v>3</v>
      </c>
      <c r="G464" s="45">
        <v>0</v>
      </c>
      <c r="H464" s="45">
        <v>0</v>
      </c>
      <c r="I464" s="42">
        <v>3</v>
      </c>
    </row>
    <row r="465" spans="1:9">
      <c r="A465" s="44" t="s">
        <v>1818</v>
      </c>
      <c r="B465" s="42">
        <v>40</v>
      </c>
      <c r="C465" s="42" t="s">
        <v>533</v>
      </c>
      <c r="D465" s="48" t="s">
        <v>533</v>
      </c>
      <c r="E465" s="44"/>
      <c r="F465" s="42">
        <v>40</v>
      </c>
      <c r="G465" s="45">
        <v>0</v>
      </c>
      <c r="H465" s="45">
        <v>0</v>
      </c>
      <c r="I465" s="42">
        <v>40</v>
      </c>
    </row>
    <row r="466" spans="1:9">
      <c r="A466" s="44" t="s">
        <v>1818</v>
      </c>
      <c r="B466" s="42">
        <v>4</v>
      </c>
      <c r="C466" s="42" t="s">
        <v>534</v>
      </c>
      <c r="D466" s="48" t="s">
        <v>534</v>
      </c>
      <c r="E466" s="44"/>
      <c r="F466" s="42">
        <v>4</v>
      </c>
      <c r="G466" s="45">
        <v>0</v>
      </c>
      <c r="H466" s="45">
        <v>0</v>
      </c>
      <c r="I466" s="42">
        <v>4</v>
      </c>
    </row>
    <row r="467" spans="1:9">
      <c r="A467" s="44" t="s">
        <v>1818</v>
      </c>
      <c r="B467" s="42">
        <v>1</v>
      </c>
      <c r="C467" s="42" t="s">
        <v>535</v>
      </c>
      <c r="D467" s="48" t="s">
        <v>535</v>
      </c>
      <c r="E467" s="44"/>
      <c r="F467" s="42">
        <v>1</v>
      </c>
      <c r="G467" s="45">
        <v>0</v>
      </c>
      <c r="H467" s="45">
        <v>0</v>
      </c>
      <c r="I467" s="42">
        <v>1</v>
      </c>
    </row>
    <row r="468" spans="1:9">
      <c r="A468" s="44" t="s">
        <v>1818</v>
      </c>
      <c r="B468" s="42">
        <v>26</v>
      </c>
      <c r="C468" s="42" t="s">
        <v>536</v>
      </c>
      <c r="D468" s="48" t="s">
        <v>536</v>
      </c>
      <c r="E468" s="44"/>
      <c r="F468" s="42">
        <v>26</v>
      </c>
      <c r="G468" s="45">
        <v>0</v>
      </c>
      <c r="H468" s="45">
        <v>0</v>
      </c>
      <c r="I468" s="42">
        <v>26</v>
      </c>
    </row>
    <row r="469" spans="1:9">
      <c r="A469" s="44" t="s">
        <v>1818</v>
      </c>
      <c r="B469" s="42">
        <v>41</v>
      </c>
      <c r="C469" s="42" t="s">
        <v>537</v>
      </c>
      <c r="D469" s="48" t="s">
        <v>537</v>
      </c>
      <c r="E469" s="44"/>
      <c r="F469" s="42">
        <v>41</v>
      </c>
      <c r="G469" s="45">
        <v>0</v>
      </c>
      <c r="H469" s="45">
        <v>0</v>
      </c>
      <c r="I469" s="42">
        <v>41</v>
      </c>
    </row>
    <row r="470" spans="1:9">
      <c r="A470" s="44" t="s">
        <v>1818</v>
      </c>
      <c r="B470" s="42">
        <v>42</v>
      </c>
      <c r="C470" s="42" t="s">
        <v>539</v>
      </c>
      <c r="D470" s="48" t="s">
        <v>539</v>
      </c>
      <c r="E470" s="44"/>
      <c r="F470" s="42">
        <v>42</v>
      </c>
      <c r="G470" s="45">
        <v>0</v>
      </c>
      <c r="H470" s="45">
        <v>0</v>
      </c>
      <c r="I470" s="42">
        <v>42</v>
      </c>
    </row>
    <row r="471" spans="1:9">
      <c r="A471" s="44" t="s">
        <v>1818</v>
      </c>
      <c r="B471" s="42">
        <v>43</v>
      </c>
      <c r="C471" s="42" t="s">
        <v>540</v>
      </c>
      <c r="D471" s="48" t="s">
        <v>540</v>
      </c>
      <c r="E471" s="44"/>
      <c r="F471" s="42">
        <v>43</v>
      </c>
      <c r="G471" s="45">
        <v>0</v>
      </c>
      <c r="H471" s="45">
        <v>0</v>
      </c>
      <c r="I471" s="42">
        <v>43</v>
      </c>
    </row>
    <row r="472" spans="1:9">
      <c r="A472" s="44" t="s">
        <v>1818</v>
      </c>
      <c r="B472" s="42">
        <v>44</v>
      </c>
      <c r="C472" s="42" t="s">
        <v>541</v>
      </c>
      <c r="D472" s="48" t="s">
        <v>541</v>
      </c>
      <c r="E472" s="44"/>
      <c r="F472" s="42">
        <v>44</v>
      </c>
      <c r="G472" s="45">
        <v>0</v>
      </c>
      <c r="H472" s="45">
        <v>0</v>
      </c>
      <c r="I472" s="42">
        <v>44</v>
      </c>
    </row>
    <row r="473" spans="1:9">
      <c r="A473" s="44" t="s">
        <v>1818</v>
      </c>
      <c r="B473" s="42">
        <v>45</v>
      </c>
      <c r="C473" s="42" t="s">
        <v>542</v>
      </c>
      <c r="D473" s="48" t="s">
        <v>542</v>
      </c>
      <c r="E473" s="44"/>
      <c r="F473" s="42">
        <v>45</v>
      </c>
      <c r="G473" s="45">
        <v>0</v>
      </c>
      <c r="H473" s="45">
        <v>0</v>
      </c>
      <c r="I473" s="42">
        <v>45</v>
      </c>
    </row>
    <row r="474" spans="1:9">
      <c r="A474" s="44" t="s">
        <v>1818</v>
      </c>
      <c r="B474" s="42">
        <v>20</v>
      </c>
      <c r="C474" s="42" t="s">
        <v>543</v>
      </c>
      <c r="D474" s="48" t="s">
        <v>543</v>
      </c>
      <c r="E474" s="44"/>
      <c r="F474" s="42">
        <v>20</v>
      </c>
      <c r="G474" s="45">
        <v>0</v>
      </c>
      <c r="H474" s="45">
        <v>0</v>
      </c>
      <c r="I474" s="42">
        <v>20</v>
      </c>
    </row>
    <row r="475" spans="1:9">
      <c r="A475" s="44" t="s">
        <v>1818</v>
      </c>
      <c r="B475" s="42">
        <v>25</v>
      </c>
      <c r="C475" s="42" t="s">
        <v>544</v>
      </c>
      <c r="D475" s="48" t="s">
        <v>544</v>
      </c>
      <c r="E475" s="44"/>
      <c r="F475" s="42">
        <v>25</v>
      </c>
      <c r="G475" s="45">
        <v>0</v>
      </c>
      <c r="H475" s="45">
        <v>0</v>
      </c>
      <c r="I475" s="42">
        <v>25</v>
      </c>
    </row>
    <row r="476" spans="1:9">
      <c r="A476" s="44" t="s">
        <v>1818</v>
      </c>
      <c r="B476" s="42">
        <v>19</v>
      </c>
      <c r="C476" s="42" t="s">
        <v>545</v>
      </c>
      <c r="D476" s="48" t="s">
        <v>545</v>
      </c>
      <c r="E476" s="44"/>
      <c r="F476" s="42">
        <v>19</v>
      </c>
      <c r="G476" s="45">
        <v>0</v>
      </c>
      <c r="H476" s="45">
        <v>0</v>
      </c>
      <c r="I476" s="42">
        <v>19</v>
      </c>
    </row>
    <row r="477" spans="1:9">
      <c r="A477" s="44" t="s">
        <v>1818</v>
      </c>
      <c r="B477" s="42">
        <v>46</v>
      </c>
      <c r="C477" s="42" t="s">
        <v>546</v>
      </c>
      <c r="D477" s="48" t="s">
        <v>546</v>
      </c>
      <c r="E477" s="44"/>
      <c r="F477" s="42">
        <v>46</v>
      </c>
      <c r="G477" s="45">
        <v>0</v>
      </c>
      <c r="H477" s="45">
        <v>0</v>
      </c>
      <c r="I477" s="42">
        <v>46</v>
      </c>
    </row>
    <row r="478" spans="1:9">
      <c r="A478" s="44" t="s">
        <v>1818</v>
      </c>
      <c r="B478" s="42">
        <v>28</v>
      </c>
      <c r="C478" s="42" t="s">
        <v>547</v>
      </c>
      <c r="D478" s="48" t="s">
        <v>547</v>
      </c>
      <c r="E478" s="44"/>
      <c r="F478" s="42">
        <v>28</v>
      </c>
      <c r="G478" s="45">
        <v>0</v>
      </c>
      <c r="H478" s="45">
        <v>0</v>
      </c>
      <c r="I478" s="42">
        <v>28</v>
      </c>
    </row>
    <row r="479" spans="1:9">
      <c r="A479" s="44" t="s">
        <v>1818</v>
      </c>
      <c r="B479" s="42">
        <v>-1</v>
      </c>
      <c r="C479" s="42" t="s">
        <v>4109</v>
      </c>
      <c r="D479" s="42" t="s">
        <v>4109</v>
      </c>
      <c r="E479" s="44"/>
      <c r="F479" s="42">
        <v>-91</v>
      </c>
      <c r="G479" s="45">
        <v>1</v>
      </c>
      <c r="H479" s="45">
        <v>1</v>
      </c>
      <c r="I479" s="42">
        <v>-1</v>
      </c>
    </row>
    <row r="480" spans="1:9">
      <c r="A480" s="44" t="s">
        <v>1818</v>
      </c>
      <c r="B480" s="42">
        <v>-2</v>
      </c>
      <c r="C480" s="42" t="s">
        <v>4125</v>
      </c>
      <c r="D480" s="42" t="s">
        <v>4125</v>
      </c>
      <c r="E480" s="44"/>
      <c r="F480" s="42">
        <v>-91</v>
      </c>
      <c r="G480" s="45">
        <v>1</v>
      </c>
      <c r="H480" s="45">
        <v>2</v>
      </c>
      <c r="I480" s="42">
        <v>-2</v>
      </c>
    </row>
    <row r="481" spans="1:9">
      <c r="A481" s="44" t="s">
        <v>1818</v>
      </c>
      <c r="B481" s="42">
        <v>-3</v>
      </c>
      <c r="C481" s="42" t="s">
        <v>4141</v>
      </c>
      <c r="D481" s="42" t="s">
        <v>4141</v>
      </c>
      <c r="E481" s="44"/>
      <c r="F481" s="42">
        <v>-91</v>
      </c>
      <c r="G481" s="45">
        <v>1</v>
      </c>
      <c r="H481" s="45">
        <v>3</v>
      </c>
      <c r="I481" s="42">
        <v>-3</v>
      </c>
    </row>
    <row r="482" spans="1:9">
      <c r="A482" s="44" t="s">
        <v>1818</v>
      </c>
      <c r="B482" s="42">
        <v>-4</v>
      </c>
      <c r="C482" s="42" t="s">
        <v>4157</v>
      </c>
      <c r="D482" s="42" t="s">
        <v>4157</v>
      </c>
      <c r="E482" s="44"/>
      <c r="F482" s="42">
        <v>-91</v>
      </c>
      <c r="G482" s="45">
        <v>1</v>
      </c>
      <c r="H482" s="46">
        <v>4</v>
      </c>
      <c r="I482" s="42">
        <v>-4</v>
      </c>
    </row>
    <row r="483" spans="1:9">
      <c r="A483" s="44" t="s">
        <v>1818</v>
      </c>
      <c r="B483" s="42">
        <v>-5</v>
      </c>
      <c r="C483" s="42" t="s">
        <v>4173</v>
      </c>
      <c r="D483" s="42" t="s">
        <v>4173</v>
      </c>
      <c r="E483" s="44"/>
      <c r="F483" s="42">
        <v>-91</v>
      </c>
      <c r="G483" s="45">
        <v>1</v>
      </c>
      <c r="H483" s="46">
        <v>5</v>
      </c>
      <c r="I483" s="42">
        <v>-5</v>
      </c>
    </row>
    <row r="484" spans="1:9">
      <c r="A484" s="44" t="s">
        <v>1818</v>
      </c>
      <c r="B484" s="42">
        <v>-6</v>
      </c>
      <c r="C484" s="42" t="s">
        <v>4189</v>
      </c>
      <c r="D484" s="42" t="s">
        <v>4189</v>
      </c>
      <c r="E484" s="44"/>
      <c r="F484" s="42">
        <v>-91</v>
      </c>
      <c r="G484" s="45">
        <v>1</v>
      </c>
      <c r="H484" s="46">
        <v>6</v>
      </c>
      <c r="I484" s="42">
        <v>-6</v>
      </c>
    </row>
    <row r="485" spans="1:9">
      <c r="A485" s="44" t="s">
        <v>1818</v>
      </c>
      <c r="B485" s="42">
        <v>-7</v>
      </c>
      <c r="C485" s="42" t="s">
        <v>4205</v>
      </c>
      <c r="D485" s="42" t="s">
        <v>4205</v>
      </c>
      <c r="E485" s="44"/>
      <c r="F485" s="42">
        <v>-91</v>
      </c>
      <c r="G485" s="45">
        <v>1</v>
      </c>
      <c r="H485" s="46">
        <v>7</v>
      </c>
      <c r="I485" s="42">
        <v>-7</v>
      </c>
    </row>
    <row r="486" spans="1:9">
      <c r="A486" s="44" t="s">
        <v>1818</v>
      </c>
      <c r="B486" s="42">
        <v>-8</v>
      </c>
      <c r="C486" s="42" t="s">
        <v>4221</v>
      </c>
      <c r="D486" s="42" t="s">
        <v>4221</v>
      </c>
      <c r="E486" s="44"/>
      <c r="F486" s="42">
        <v>-91</v>
      </c>
      <c r="G486" s="45">
        <v>1</v>
      </c>
      <c r="H486" s="46">
        <v>8</v>
      </c>
      <c r="I486" s="42">
        <v>-8</v>
      </c>
    </row>
    <row r="487" spans="1:9">
      <c r="A487" s="44" t="s">
        <v>1818</v>
      </c>
      <c r="B487" s="42">
        <v>-9</v>
      </c>
      <c r="C487" s="42" t="s">
        <v>4110</v>
      </c>
      <c r="D487" s="42" t="s">
        <v>4110</v>
      </c>
      <c r="E487" s="44"/>
      <c r="F487" s="42">
        <v>-91</v>
      </c>
      <c r="G487" s="45">
        <v>2</v>
      </c>
      <c r="H487" s="45">
        <v>1</v>
      </c>
      <c r="I487" s="42">
        <v>-9</v>
      </c>
    </row>
    <row r="488" spans="1:9">
      <c r="A488" s="44" t="s">
        <v>1818</v>
      </c>
      <c r="B488" s="42">
        <v>-10</v>
      </c>
      <c r="C488" s="42" t="s">
        <v>4126</v>
      </c>
      <c r="D488" s="42" t="s">
        <v>4126</v>
      </c>
      <c r="E488" s="44"/>
      <c r="F488" s="42">
        <v>-91</v>
      </c>
      <c r="G488" s="45">
        <v>2</v>
      </c>
      <c r="H488" s="45">
        <v>2</v>
      </c>
      <c r="I488" s="42">
        <v>-10</v>
      </c>
    </row>
    <row r="489" spans="1:9">
      <c r="A489" s="44" t="s">
        <v>1818</v>
      </c>
      <c r="B489" s="42">
        <v>-11</v>
      </c>
      <c r="C489" s="42" t="s">
        <v>4142</v>
      </c>
      <c r="D489" s="42" t="s">
        <v>4142</v>
      </c>
      <c r="E489" s="44"/>
      <c r="F489" s="42">
        <v>-91</v>
      </c>
      <c r="G489" s="45">
        <v>2</v>
      </c>
      <c r="H489" s="45">
        <v>3</v>
      </c>
      <c r="I489" s="42">
        <v>-11</v>
      </c>
    </row>
    <row r="490" spans="1:9">
      <c r="A490" s="44" t="s">
        <v>1818</v>
      </c>
      <c r="B490" s="42">
        <v>-12</v>
      </c>
      <c r="C490" s="42" t="s">
        <v>4158</v>
      </c>
      <c r="D490" s="42" t="s">
        <v>4158</v>
      </c>
      <c r="E490" s="44"/>
      <c r="F490" s="42">
        <v>-91</v>
      </c>
      <c r="G490" s="45">
        <v>2</v>
      </c>
      <c r="H490" s="46">
        <v>4</v>
      </c>
      <c r="I490" s="42">
        <v>-12</v>
      </c>
    </row>
    <row r="491" spans="1:9">
      <c r="A491" s="44" t="s">
        <v>1818</v>
      </c>
      <c r="B491" s="42">
        <v>-13</v>
      </c>
      <c r="C491" s="42" t="s">
        <v>4174</v>
      </c>
      <c r="D491" s="42" t="s">
        <v>4174</v>
      </c>
      <c r="E491" s="44"/>
      <c r="F491" s="42">
        <v>-91</v>
      </c>
      <c r="G491" s="45">
        <v>2</v>
      </c>
      <c r="H491" s="46">
        <v>5</v>
      </c>
      <c r="I491" s="42">
        <v>-13</v>
      </c>
    </row>
    <row r="492" spans="1:9">
      <c r="A492" s="44" t="s">
        <v>1818</v>
      </c>
      <c r="B492" s="42">
        <v>-14</v>
      </c>
      <c r="C492" s="42" t="s">
        <v>4190</v>
      </c>
      <c r="D492" s="42" t="s">
        <v>4190</v>
      </c>
      <c r="E492" s="44"/>
      <c r="F492" s="42">
        <v>-91</v>
      </c>
      <c r="G492" s="45">
        <v>2</v>
      </c>
      <c r="H492" s="46">
        <v>6</v>
      </c>
      <c r="I492" s="42">
        <v>-14</v>
      </c>
    </row>
    <row r="493" spans="1:9">
      <c r="A493" s="44" t="s">
        <v>1818</v>
      </c>
      <c r="B493" s="42">
        <v>-15</v>
      </c>
      <c r="C493" s="42" t="s">
        <v>4206</v>
      </c>
      <c r="D493" s="42" t="s">
        <v>4206</v>
      </c>
      <c r="E493" s="44"/>
      <c r="F493" s="42">
        <v>-91</v>
      </c>
      <c r="G493" s="45">
        <v>2</v>
      </c>
      <c r="H493" s="46">
        <v>7</v>
      </c>
      <c r="I493" s="42">
        <v>-15</v>
      </c>
    </row>
    <row r="494" spans="1:9">
      <c r="A494" s="44" t="s">
        <v>1818</v>
      </c>
      <c r="B494" s="42">
        <v>-16</v>
      </c>
      <c r="C494" s="42" t="s">
        <v>4222</v>
      </c>
      <c r="D494" s="42" t="s">
        <v>4222</v>
      </c>
      <c r="E494" s="44"/>
      <c r="F494" s="42">
        <v>-91</v>
      </c>
      <c r="G494" s="45">
        <v>2</v>
      </c>
      <c r="H494" s="46">
        <v>8</v>
      </c>
      <c r="I494" s="42">
        <v>-16</v>
      </c>
    </row>
    <row r="495" spans="1:9">
      <c r="A495" s="44" t="s">
        <v>1818</v>
      </c>
      <c r="B495" s="42">
        <v>-17</v>
      </c>
      <c r="C495" s="42" t="s">
        <v>4111</v>
      </c>
      <c r="D495" s="42" t="s">
        <v>4111</v>
      </c>
      <c r="E495" s="44"/>
      <c r="F495" s="42">
        <v>-92</v>
      </c>
      <c r="G495" s="45">
        <v>1</v>
      </c>
      <c r="H495" s="45">
        <v>1</v>
      </c>
      <c r="I495" s="42">
        <v>-17</v>
      </c>
    </row>
    <row r="496" spans="1:9">
      <c r="A496" s="44" t="s">
        <v>1818</v>
      </c>
      <c r="B496" s="42">
        <v>-18</v>
      </c>
      <c r="C496" s="42" t="s">
        <v>4127</v>
      </c>
      <c r="D496" s="42" t="s">
        <v>4127</v>
      </c>
      <c r="E496" s="44"/>
      <c r="F496" s="42">
        <v>-92</v>
      </c>
      <c r="G496" s="45">
        <v>1</v>
      </c>
      <c r="H496" s="45">
        <v>2</v>
      </c>
      <c r="I496" s="42">
        <v>-18</v>
      </c>
    </row>
    <row r="497" spans="1:9">
      <c r="A497" s="44" t="s">
        <v>1818</v>
      </c>
      <c r="B497" s="42">
        <v>-19</v>
      </c>
      <c r="C497" s="42" t="s">
        <v>4143</v>
      </c>
      <c r="D497" s="42" t="s">
        <v>4143</v>
      </c>
      <c r="E497" s="44"/>
      <c r="F497" s="42">
        <v>-92</v>
      </c>
      <c r="G497" s="45">
        <v>1</v>
      </c>
      <c r="H497" s="45">
        <v>3</v>
      </c>
      <c r="I497" s="42">
        <v>-19</v>
      </c>
    </row>
    <row r="498" spans="1:9">
      <c r="A498" s="44" t="s">
        <v>1818</v>
      </c>
      <c r="B498" s="42">
        <v>-20</v>
      </c>
      <c r="C498" s="42" t="s">
        <v>4159</v>
      </c>
      <c r="D498" s="42" t="s">
        <v>4159</v>
      </c>
      <c r="E498" s="44"/>
      <c r="F498" s="42">
        <v>-92</v>
      </c>
      <c r="G498" s="45">
        <v>1</v>
      </c>
      <c r="H498" s="46">
        <v>4</v>
      </c>
      <c r="I498" s="42">
        <v>-20</v>
      </c>
    </row>
    <row r="499" spans="1:9">
      <c r="A499" s="44" t="s">
        <v>1818</v>
      </c>
      <c r="B499" s="42">
        <v>-21</v>
      </c>
      <c r="C499" s="42" t="s">
        <v>4175</v>
      </c>
      <c r="D499" s="42" t="s">
        <v>4175</v>
      </c>
      <c r="E499" s="44"/>
      <c r="F499" s="42">
        <v>-92</v>
      </c>
      <c r="G499" s="45">
        <v>1</v>
      </c>
      <c r="H499" s="46">
        <v>5</v>
      </c>
      <c r="I499" s="42">
        <v>-21</v>
      </c>
    </row>
    <row r="500" spans="1:9">
      <c r="A500" s="44" t="s">
        <v>1818</v>
      </c>
      <c r="B500" s="42">
        <v>-22</v>
      </c>
      <c r="C500" s="42" t="s">
        <v>4191</v>
      </c>
      <c r="D500" s="42" t="s">
        <v>4191</v>
      </c>
      <c r="E500" s="44"/>
      <c r="F500" s="42">
        <v>-92</v>
      </c>
      <c r="G500" s="45">
        <v>1</v>
      </c>
      <c r="H500" s="46">
        <v>6</v>
      </c>
      <c r="I500" s="42">
        <v>-22</v>
      </c>
    </row>
    <row r="501" spans="1:9">
      <c r="A501" s="44" t="s">
        <v>1818</v>
      </c>
      <c r="B501" s="42">
        <v>-23</v>
      </c>
      <c r="C501" s="42" t="s">
        <v>4207</v>
      </c>
      <c r="D501" s="42" t="s">
        <v>4207</v>
      </c>
      <c r="E501" s="44"/>
      <c r="F501" s="42">
        <v>-92</v>
      </c>
      <c r="G501" s="45">
        <v>1</v>
      </c>
      <c r="H501" s="46">
        <v>7</v>
      </c>
      <c r="I501" s="42">
        <v>-23</v>
      </c>
    </row>
    <row r="502" spans="1:9">
      <c r="A502" s="44" t="s">
        <v>1818</v>
      </c>
      <c r="B502" s="42">
        <v>-24</v>
      </c>
      <c r="C502" s="42" t="s">
        <v>4223</v>
      </c>
      <c r="D502" s="42" t="s">
        <v>4223</v>
      </c>
      <c r="E502" s="44"/>
      <c r="F502" s="42">
        <v>-92</v>
      </c>
      <c r="G502" s="45">
        <v>1</v>
      </c>
      <c r="H502" s="46">
        <v>8</v>
      </c>
      <c r="I502" s="42">
        <v>-24</v>
      </c>
    </row>
    <row r="503" spans="1:9">
      <c r="A503" s="44" t="s">
        <v>1818</v>
      </c>
      <c r="B503" s="42">
        <v>-25</v>
      </c>
      <c r="C503" s="42" t="s">
        <v>4112</v>
      </c>
      <c r="D503" s="42" t="s">
        <v>4112</v>
      </c>
      <c r="E503" s="44"/>
      <c r="F503" s="42">
        <v>-92</v>
      </c>
      <c r="G503" s="45">
        <v>2</v>
      </c>
      <c r="H503" s="45">
        <v>1</v>
      </c>
      <c r="I503" s="42">
        <v>-25</v>
      </c>
    </row>
    <row r="504" spans="1:9">
      <c r="A504" s="44" t="s">
        <v>1818</v>
      </c>
      <c r="B504" s="42">
        <v>-26</v>
      </c>
      <c r="C504" s="42" t="s">
        <v>4128</v>
      </c>
      <c r="D504" s="42" t="s">
        <v>4128</v>
      </c>
      <c r="E504" s="44"/>
      <c r="F504" s="42">
        <v>-92</v>
      </c>
      <c r="G504" s="45">
        <v>2</v>
      </c>
      <c r="H504" s="45">
        <v>2</v>
      </c>
      <c r="I504" s="42">
        <v>-26</v>
      </c>
    </row>
    <row r="505" spans="1:9">
      <c r="A505" s="44" t="s">
        <v>1818</v>
      </c>
      <c r="B505" s="42">
        <v>-27</v>
      </c>
      <c r="C505" s="42" t="s">
        <v>4144</v>
      </c>
      <c r="D505" s="42" t="s">
        <v>4144</v>
      </c>
      <c r="E505" s="44"/>
      <c r="F505" s="42">
        <v>-92</v>
      </c>
      <c r="G505" s="45">
        <v>2</v>
      </c>
      <c r="H505" s="45">
        <v>3</v>
      </c>
      <c r="I505" s="42">
        <v>-27</v>
      </c>
    </row>
    <row r="506" spans="1:9">
      <c r="A506" s="44" t="s">
        <v>1818</v>
      </c>
      <c r="B506" s="42">
        <v>-28</v>
      </c>
      <c r="C506" s="42" t="s">
        <v>4160</v>
      </c>
      <c r="D506" s="42" t="s">
        <v>4160</v>
      </c>
      <c r="E506" s="44"/>
      <c r="F506" s="42">
        <v>-92</v>
      </c>
      <c r="G506" s="45">
        <v>2</v>
      </c>
      <c r="H506" s="46">
        <v>4</v>
      </c>
      <c r="I506" s="42">
        <v>-28</v>
      </c>
    </row>
    <row r="507" spans="1:9">
      <c r="A507" s="44" t="s">
        <v>1818</v>
      </c>
      <c r="B507" s="42">
        <v>-29</v>
      </c>
      <c r="C507" s="42" t="s">
        <v>4176</v>
      </c>
      <c r="D507" s="42" t="s">
        <v>4176</v>
      </c>
      <c r="E507" s="44"/>
      <c r="F507" s="42">
        <v>-92</v>
      </c>
      <c r="G507" s="45">
        <v>2</v>
      </c>
      <c r="H507" s="46">
        <v>5</v>
      </c>
      <c r="I507" s="42">
        <v>-29</v>
      </c>
    </row>
    <row r="508" spans="1:9">
      <c r="A508" s="44" t="s">
        <v>1818</v>
      </c>
      <c r="B508" s="42">
        <v>-30</v>
      </c>
      <c r="C508" s="42" t="s">
        <v>4192</v>
      </c>
      <c r="D508" s="42" t="s">
        <v>4192</v>
      </c>
      <c r="E508" s="44"/>
      <c r="F508" s="42">
        <v>-92</v>
      </c>
      <c r="G508" s="45">
        <v>2</v>
      </c>
      <c r="H508" s="46">
        <v>6</v>
      </c>
      <c r="I508" s="42">
        <v>-30</v>
      </c>
    </row>
    <row r="509" spans="1:9">
      <c r="A509" s="44" t="s">
        <v>1818</v>
      </c>
      <c r="B509" s="42">
        <v>-31</v>
      </c>
      <c r="C509" s="42" t="s">
        <v>4208</v>
      </c>
      <c r="D509" s="42" t="s">
        <v>4208</v>
      </c>
      <c r="E509" s="44"/>
      <c r="F509" s="42">
        <v>-92</v>
      </c>
      <c r="G509" s="45">
        <v>2</v>
      </c>
      <c r="H509" s="46">
        <v>7</v>
      </c>
      <c r="I509" s="42">
        <v>-31</v>
      </c>
    </row>
    <row r="510" spans="1:9">
      <c r="A510" s="44" t="s">
        <v>1818</v>
      </c>
      <c r="B510" s="42">
        <v>-32</v>
      </c>
      <c r="C510" s="42" t="s">
        <v>4224</v>
      </c>
      <c r="D510" s="42" t="s">
        <v>4224</v>
      </c>
      <c r="E510" s="44"/>
      <c r="F510" s="42">
        <v>-92</v>
      </c>
      <c r="G510" s="45">
        <v>2</v>
      </c>
      <c r="H510" s="46">
        <v>8</v>
      </c>
      <c r="I510" s="42">
        <v>-32</v>
      </c>
    </row>
    <row r="511" spans="1:9">
      <c r="A511" s="44" t="s">
        <v>1818</v>
      </c>
      <c r="B511" s="42">
        <v>-33</v>
      </c>
      <c r="C511" s="42" t="s">
        <v>4113</v>
      </c>
      <c r="D511" s="42" t="s">
        <v>4113</v>
      </c>
      <c r="E511" s="44"/>
      <c r="F511" s="42">
        <v>-93</v>
      </c>
      <c r="G511" s="45">
        <v>1</v>
      </c>
      <c r="H511" s="45">
        <v>1</v>
      </c>
      <c r="I511" s="42">
        <v>-33</v>
      </c>
    </row>
    <row r="512" spans="1:9">
      <c r="A512" s="44" t="s">
        <v>1818</v>
      </c>
      <c r="B512" s="42">
        <v>-34</v>
      </c>
      <c r="C512" s="42" t="s">
        <v>4129</v>
      </c>
      <c r="D512" s="42" t="s">
        <v>4129</v>
      </c>
      <c r="E512" s="44"/>
      <c r="F512" s="42">
        <v>-93</v>
      </c>
      <c r="G512" s="45">
        <v>1</v>
      </c>
      <c r="H512" s="45">
        <v>2</v>
      </c>
      <c r="I512" s="42">
        <v>-34</v>
      </c>
    </row>
    <row r="513" spans="1:9">
      <c r="A513" s="44" t="s">
        <v>1818</v>
      </c>
      <c r="B513" s="42">
        <v>-35</v>
      </c>
      <c r="C513" s="42" t="s">
        <v>4145</v>
      </c>
      <c r="D513" s="42" t="s">
        <v>4145</v>
      </c>
      <c r="E513" s="44"/>
      <c r="F513" s="42">
        <v>-93</v>
      </c>
      <c r="G513" s="45">
        <v>1</v>
      </c>
      <c r="H513" s="45">
        <v>3</v>
      </c>
      <c r="I513" s="42">
        <v>-35</v>
      </c>
    </row>
    <row r="514" spans="1:9">
      <c r="A514" s="44" t="s">
        <v>1818</v>
      </c>
      <c r="B514" s="42">
        <v>-36</v>
      </c>
      <c r="C514" s="42" t="s">
        <v>4161</v>
      </c>
      <c r="D514" s="42" t="s">
        <v>4161</v>
      </c>
      <c r="E514" s="44"/>
      <c r="F514" s="42">
        <v>-93</v>
      </c>
      <c r="G514" s="45">
        <v>1</v>
      </c>
      <c r="H514" s="46">
        <v>4</v>
      </c>
      <c r="I514" s="42">
        <v>-36</v>
      </c>
    </row>
    <row r="515" spans="1:9">
      <c r="A515" s="44" t="s">
        <v>1818</v>
      </c>
      <c r="B515" s="42">
        <v>-37</v>
      </c>
      <c r="C515" s="42" t="s">
        <v>4177</v>
      </c>
      <c r="D515" s="42" t="s">
        <v>4177</v>
      </c>
      <c r="E515" s="44"/>
      <c r="F515" s="42">
        <v>-93</v>
      </c>
      <c r="G515" s="45">
        <v>1</v>
      </c>
      <c r="H515" s="46">
        <v>5</v>
      </c>
      <c r="I515" s="42">
        <v>-37</v>
      </c>
    </row>
    <row r="516" spans="1:9">
      <c r="A516" s="44" t="s">
        <v>1818</v>
      </c>
      <c r="B516" s="42">
        <v>-38</v>
      </c>
      <c r="C516" s="42" t="s">
        <v>4193</v>
      </c>
      <c r="D516" s="42" t="s">
        <v>4193</v>
      </c>
      <c r="E516" s="44"/>
      <c r="F516" s="42">
        <v>-93</v>
      </c>
      <c r="G516" s="45">
        <v>1</v>
      </c>
      <c r="H516" s="46">
        <v>6</v>
      </c>
      <c r="I516" s="42">
        <v>-38</v>
      </c>
    </row>
    <row r="517" spans="1:9">
      <c r="A517" s="44" t="s">
        <v>1818</v>
      </c>
      <c r="B517" s="42">
        <v>-39</v>
      </c>
      <c r="C517" s="42" t="s">
        <v>4209</v>
      </c>
      <c r="D517" s="42" t="s">
        <v>4209</v>
      </c>
      <c r="E517" s="44"/>
      <c r="F517" s="42">
        <v>-93</v>
      </c>
      <c r="G517" s="45">
        <v>1</v>
      </c>
      <c r="H517" s="46">
        <v>7</v>
      </c>
      <c r="I517" s="42">
        <v>-39</v>
      </c>
    </row>
    <row r="518" spans="1:9">
      <c r="A518" s="44" t="s">
        <v>1818</v>
      </c>
      <c r="B518" s="42">
        <v>-40</v>
      </c>
      <c r="C518" s="42" t="s">
        <v>4225</v>
      </c>
      <c r="D518" s="42" t="s">
        <v>4225</v>
      </c>
      <c r="E518" s="44"/>
      <c r="F518" s="42">
        <v>-93</v>
      </c>
      <c r="G518" s="45">
        <v>1</v>
      </c>
      <c r="H518" s="46">
        <v>8</v>
      </c>
      <c r="I518" s="42">
        <v>-40</v>
      </c>
    </row>
    <row r="519" spans="1:9">
      <c r="A519" s="44" t="s">
        <v>1818</v>
      </c>
      <c r="B519" s="42">
        <v>-41</v>
      </c>
      <c r="C519" s="42" t="s">
        <v>4114</v>
      </c>
      <c r="D519" s="42" t="s">
        <v>4114</v>
      </c>
      <c r="E519" s="44"/>
      <c r="F519" s="42">
        <v>-93</v>
      </c>
      <c r="G519" s="45">
        <v>2</v>
      </c>
      <c r="H519" s="45">
        <v>1</v>
      </c>
      <c r="I519" s="42">
        <v>-41</v>
      </c>
    </row>
    <row r="520" spans="1:9">
      <c r="A520" s="44" t="s">
        <v>1818</v>
      </c>
      <c r="B520" s="42">
        <v>-42</v>
      </c>
      <c r="C520" s="42" t="s">
        <v>4130</v>
      </c>
      <c r="D520" s="42" t="s">
        <v>4130</v>
      </c>
      <c r="E520" s="44"/>
      <c r="F520" s="42">
        <v>-93</v>
      </c>
      <c r="G520" s="45">
        <v>2</v>
      </c>
      <c r="H520" s="45">
        <v>2</v>
      </c>
      <c r="I520" s="42">
        <v>-42</v>
      </c>
    </row>
    <row r="521" spans="1:9">
      <c r="A521" s="44" t="s">
        <v>1818</v>
      </c>
      <c r="B521" s="42">
        <v>-43</v>
      </c>
      <c r="C521" s="42" t="s">
        <v>4146</v>
      </c>
      <c r="D521" s="42" t="s">
        <v>4146</v>
      </c>
      <c r="E521" s="44"/>
      <c r="F521" s="42">
        <v>-93</v>
      </c>
      <c r="G521" s="45">
        <v>2</v>
      </c>
      <c r="H521" s="45">
        <v>3</v>
      </c>
      <c r="I521" s="42">
        <v>-43</v>
      </c>
    </row>
    <row r="522" spans="1:9">
      <c r="A522" s="44" t="s">
        <v>1818</v>
      </c>
      <c r="B522" s="42">
        <v>-44</v>
      </c>
      <c r="C522" s="42" t="s">
        <v>4162</v>
      </c>
      <c r="D522" s="42" t="s">
        <v>4162</v>
      </c>
      <c r="E522" s="44"/>
      <c r="F522" s="42">
        <v>-93</v>
      </c>
      <c r="G522" s="45">
        <v>2</v>
      </c>
      <c r="H522" s="46">
        <v>4</v>
      </c>
      <c r="I522" s="42">
        <v>-44</v>
      </c>
    </row>
    <row r="523" spans="1:9">
      <c r="A523" s="44" t="s">
        <v>1818</v>
      </c>
      <c r="B523" s="42">
        <v>-45</v>
      </c>
      <c r="C523" s="42" t="s">
        <v>4178</v>
      </c>
      <c r="D523" s="42" t="s">
        <v>4178</v>
      </c>
      <c r="E523" s="44"/>
      <c r="F523" s="42">
        <v>-93</v>
      </c>
      <c r="G523" s="45">
        <v>2</v>
      </c>
      <c r="H523" s="46">
        <v>5</v>
      </c>
      <c r="I523" s="42">
        <v>-45</v>
      </c>
    </row>
    <row r="524" spans="1:9">
      <c r="A524" s="44" t="s">
        <v>1818</v>
      </c>
      <c r="B524" s="42">
        <v>-46</v>
      </c>
      <c r="C524" s="42" t="s">
        <v>4194</v>
      </c>
      <c r="D524" s="42" t="s">
        <v>4194</v>
      </c>
      <c r="E524" s="44"/>
      <c r="F524" s="42">
        <v>-93</v>
      </c>
      <c r="G524" s="45">
        <v>2</v>
      </c>
      <c r="H524" s="46">
        <v>6</v>
      </c>
      <c r="I524" s="42">
        <v>-46</v>
      </c>
    </row>
    <row r="525" spans="1:9">
      <c r="A525" s="44" t="s">
        <v>1818</v>
      </c>
      <c r="B525" s="42">
        <v>-47</v>
      </c>
      <c r="C525" s="42" t="s">
        <v>4210</v>
      </c>
      <c r="D525" s="42" t="s">
        <v>4210</v>
      </c>
      <c r="E525" s="44"/>
      <c r="F525" s="42">
        <v>-93</v>
      </c>
      <c r="G525" s="45">
        <v>2</v>
      </c>
      <c r="H525" s="46">
        <v>7</v>
      </c>
      <c r="I525" s="42">
        <v>-47</v>
      </c>
    </row>
    <row r="526" spans="1:9">
      <c r="A526" s="44" t="s">
        <v>1818</v>
      </c>
      <c r="B526" s="42">
        <v>-48</v>
      </c>
      <c r="C526" s="42" t="s">
        <v>4226</v>
      </c>
      <c r="D526" s="42" t="s">
        <v>4226</v>
      </c>
      <c r="E526" s="44"/>
      <c r="F526" s="42">
        <v>-93</v>
      </c>
      <c r="G526" s="45">
        <v>2</v>
      </c>
      <c r="H526" s="46">
        <v>8</v>
      </c>
      <c r="I526" s="42">
        <v>-48</v>
      </c>
    </row>
    <row r="527" spans="1:9">
      <c r="A527" s="44" t="s">
        <v>1818</v>
      </c>
      <c r="B527" s="42">
        <v>-49</v>
      </c>
      <c r="C527" s="42" t="s">
        <v>4115</v>
      </c>
      <c r="D527" s="42" t="s">
        <v>4115</v>
      </c>
      <c r="E527" s="44"/>
      <c r="F527" s="42">
        <v>-94</v>
      </c>
      <c r="G527" s="45">
        <v>1</v>
      </c>
      <c r="H527" s="45">
        <v>1</v>
      </c>
      <c r="I527" s="42">
        <v>-49</v>
      </c>
    </row>
    <row r="528" spans="1:9">
      <c r="A528" s="44" t="s">
        <v>1818</v>
      </c>
      <c r="B528" s="42">
        <v>-50</v>
      </c>
      <c r="C528" s="42" t="s">
        <v>4131</v>
      </c>
      <c r="D528" s="42" t="s">
        <v>4131</v>
      </c>
      <c r="E528" s="44"/>
      <c r="F528" s="42">
        <v>-94</v>
      </c>
      <c r="G528" s="45">
        <v>1</v>
      </c>
      <c r="H528" s="45">
        <v>2</v>
      </c>
      <c r="I528" s="42">
        <v>-50</v>
      </c>
    </row>
    <row r="529" spans="1:9">
      <c r="A529" s="44" t="s">
        <v>1818</v>
      </c>
      <c r="B529" s="42">
        <v>-51</v>
      </c>
      <c r="C529" s="42" t="s">
        <v>4147</v>
      </c>
      <c r="D529" s="42" t="s">
        <v>4147</v>
      </c>
      <c r="E529" s="44"/>
      <c r="F529" s="42">
        <v>-94</v>
      </c>
      <c r="G529" s="45">
        <v>1</v>
      </c>
      <c r="H529" s="45">
        <v>3</v>
      </c>
      <c r="I529" s="42">
        <v>-51</v>
      </c>
    </row>
    <row r="530" spans="1:9">
      <c r="A530" s="44" t="s">
        <v>1818</v>
      </c>
      <c r="B530" s="42">
        <v>-52</v>
      </c>
      <c r="C530" s="42" t="s">
        <v>4163</v>
      </c>
      <c r="D530" s="42" t="s">
        <v>4163</v>
      </c>
      <c r="E530" s="44"/>
      <c r="F530" s="42">
        <v>-94</v>
      </c>
      <c r="G530" s="45">
        <v>1</v>
      </c>
      <c r="H530" s="46">
        <v>4</v>
      </c>
      <c r="I530" s="42">
        <v>-52</v>
      </c>
    </row>
    <row r="531" spans="1:9">
      <c r="A531" s="44" t="s">
        <v>1818</v>
      </c>
      <c r="B531" s="42">
        <v>-53</v>
      </c>
      <c r="C531" s="42" t="s">
        <v>4179</v>
      </c>
      <c r="D531" s="42" t="s">
        <v>4179</v>
      </c>
      <c r="E531" s="44"/>
      <c r="F531" s="42">
        <v>-94</v>
      </c>
      <c r="G531" s="45">
        <v>1</v>
      </c>
      <c r="H531" s="46">
        <v>5</v>
      </c>
      <c r="I531" s="42">
        <v>-53</v>
      </c>
    </row>
    <row r="532" spans="1:9">
      <c r="A532" s="44" t="s">
        <v>1818</v>
      </c>
      <c r="B532" s="42">
        <v>-54</v>
      </c>
      <c r="C532" s="42" t="s">
        <v>4195</v>
      </c>
      <c r="D532" s="42" t="s">
        <v>4195</v>
      </c>
      <c r="E532" s="44"/>
      <c r="F532" s="42">
        <v>-94</v>
      </c>
      <c r="G532" s="45">
        <v>1</v>
      </c>
      <c r="H532" s="46">
        <v>6</v>
      </c>
      <c r="I532" s="42">
        <v>-54</v>
      </c>
    </row>
    <row r="533" spans="1:9">
      <c r="A533" s="44" t="s">
        <v>1818</v>
      </c>
      <c r="B533" s="42">
        <v>-55</v>
      </c>
      <c r="C533" s="42" t="s">
        <v>4211</v>
      </c>
      <c r="D533" s="42" t="s">
        <v>4211</v>
      </c>
      <c r="E533" s="44"/>
      <c r="F533" s="42">
        <v>-94</v>
      </c>
      <c r="G533" s="45">
        <v>1</v>
      </c>
      <c r="H533" s="46">
        <v>7</v>
      </c>
      <c r="I533" s="42">
        <v>-55</v>
      </c>
    </row>
    <row r="534" spans="1:9">
      <c r="A534" s="44" t="s">
        <v>1818</v>
      </c>
      <c r="B534" s="42">
        <v>-56</v>
      </c>
      <c r="C534" s="42" t="s">
        <v>4227</v>
      </c>
      <c r="D534" s="42" t="s">
        <v>4227</v>
      </c>
      <c r="E534" s="44"/>
      <c r="F534" s="42">
        <v>-94</v>
      </c>
      <c r="G534" s="45">
        <v>1</v>
      </c>
      <c r="H534" s="46">
        <v>8</v>
      </c>
      <c r="I534" s="42">
        <v>-56</v>
      </c>
    </row>
    <row r="535" spans="1:9">
      <c r="A535" s="44" t="s">
        <v>1818</v>
      </c>
      <c r="B535" s="42">
        <v>-57</v>
      </c>
      <c r="C535" s="42" t="s">
        <v>4116</v>
      </c>
      <c r="D535" s="42" t="s">
        <v>4116</v>
      </c>
      <c r="E535" s="44"/>
      <c r="F535" s="42">
        <v>-94</v>
      </c>
      <c r="G535" s="45">
        <v>2</v>
      </c>
      <c r="H535" s="45">
        <v>1</v>
      </c>
      <c r="I535" s="42">
        <v>-57</v>
      </c>
    </row>
    <row r="536" spans="1:9">
      <c r="A536" s="44" t="s">
        <v>1818</v>
      </c>
      <c r="B536" s="42">
        <v>-58</v>
      </c>
      <c r="C536" s="42" t="s">
        <v>4132</v>
      </c>
      <c r="D536" s="42" t="s">
        <v>4132</v>
      </c>
      <c r="E536" s="44"/>
      <c r="F536" s="42">
        <v>-94</v>
      </c>
      <c r="G536" s="45">
        <v>2</v>
      </c>
      <c r="H536" s="45">
        <v>2</v>
      </c>
      <c r="I536" s="42">
        <v>-58</v>
      </c>
    </row>
    <row r="537" spans="1:9">
      <c r="A537" s="44" t="s">
        <v>1818</v>
      </c>
      <c r="B537" s="42">
        <v>-59</v>
      </c>
      <c r="C537" s="42" t="s">
        <v>4148</v>
      </c>
      <c r="D537" s="42" t="s">
        <v>4148</v>
      </c>
      <c r="E537" s="44"/>
      <c r="F537" s="42">
        <v>-94</v>
      </c>
      <c r="G537" s="45">
        <v>2</v>
      </c>
      <c r="H537" s="45">
        <v>3</v>
      </c>
      <c r="I537" s="42">
        <v>-59</v>
      </c>
    </row>
    <row r="538" spans="1:9">
      <c r="A538" s="44" t="s">
        <v>1818</v>
      </c>
      <c r="B538" s="42">
        <v>-60</v>
      </c>
      <c r="C538" s="42" t="s">
        <v>4164</v>
      </c>
      <c r="D538" s="42" t="s">
        <v>4164</v>
      </c>
      <c r="E538" s="44"/>
      <c r="F538" s="42">
        <v>-94</v>
      </c>
      <c r="G538" s="45">
        <v>2</v>
      </c>
      <c r="H538" s="46">
        <v>4</v>
      </c>
      <c r="I538" s="42">
        <v>-60</v>
      </c>
    </row>
    <row r="539" spans="1:9">
      <c r="A539" s="44" t="s">
        <v>1818</v>
      </c>
      <c r="B539" s="42">
        <v>-61</v>
      </c>
      <c r="C539" s="42" t="s">
        <v>4180</v>
      </c>
      <c r="D539" s="42" t="s">
        <v>4180</v>
      </c>
      <c r="E539" s="44"/>
      <c r="F539" s="42">
        <v>-94</v>
      </c>
      <c r="G539" s="45">
        <v>2</v>
      </c>
      <c r="H539" s="46">
        <v>5</v>
      </c>
      <c r="I539" s="42">
        <v>-61</v>
      </c>
    </row>
    <row r="540" spans="1:9">
      <c r="A540" s="44" t="s">
        <v>1818</v>
      </c>
      <c r="B540" s="42">
        <v>-62</v>
      </c>
      <c r="C540" s="42" t="s">
        <v>4196</v>
      </c>
      <c r="D540" s="42" t="s">
        <v>4196</v>
      </c>
      <c r="E540" s="44"/>
      <c r="F540" s="42">
        <v>-94</v>
      </c>
      <c r="G540" s="45">
        <v>2</v>
      </c>
      <c r="H540" s="46">
        <v>6</v>
      </c>
      <c r="I540" s="42">
        <v>-62</v>
      </c>
    </row>
    <row r="541" spans="1:9">
      <c r="A541" s="44" t="s">
        <v>1818</v>
      </c>
      <c r="B541" s="42">
        <v>-63</v>
      </c>
      <c r="C541" s="42" t="s">
        <v>4212</v>
      </c>
      <c r="D541" s="42" t="s">
        <v>4212</v>
      </c>
      <c r="E541" s="44"/>
      <c r="F541" s="42">
        <v>-94</v>
      </c>
      <c r="G541" s="45">
        <v>2</v>
      </c>
      <c r="H541" s="46">
        <v>7</v>
      </c>
      <c r="I541" s="42">
        <v>-63</v>
      </c>
    </row>
    <row r="542" spans="1:9">
      <c r="A542" s="44" t="s">
        <v>1818</v>
      </c>
      <c r="B542" s="42">
        <v>-64</v>
      </c>
      <c r="C542" s="42" t="s">
        <v>4228</v>
      </c>
      <c r="D542" s="42" t="s">
        <v>4228</v>
      </c>
      <c r="E542" s="44"/>
      <c r="F542" s="42">
        <v>-94</v>
      </c>
      <c r="G542" s="45">
        <v>2</v>
      </c>
      <c r="H542" s="46">
        <v>8</v>
      </c>
      <c r="I542" s="42">
        <v>-64</v>
      </c>
    </row>
    <row r="543" spans="1:9">
      <c r="A543" s="44" t="s">
        <v>1818</v>
      </c>
      <c r="B543" s="42">
        <v>-65</v>
      </c>
      <c r="C543" s="42" t="s">
        <v>4117</v>
      </c>
      <c r="D543" s="42" t="s">
        <v>4117</v>
      </c>
      <c r="E543" s="44"/>
      <c r="F543" s="42">
        <v>-95</v>
      </c>
      <c r="G543" s="45">
        <v>1</v>
      </c>
      <c r="H543" s="45">
        <v>1</v>
      </c>
      <c r="I543" s="42">
        <v>-65</v>
      </c>
    </row>
    <row r="544" spans="1:9">
      <c r="A544" s="44" t="s">
        <v>1818</v>
      </c>
      <c r="B544" s="42">
        <v>-66</v>
      </c>
      <c r="C544" s="42" t="s">
        <v>4133</v>
      </c>
      <c r="D544" s="42" t="s">
        <v>4133</v>
      </c>
      <c r="E544" s="44"/>
      <c r="F544" s="42">
        <v>-95</v>
      </c>
      <c r="G544" s="45">
        <v>1</v>
      </c>
      <c r="H544" s="45">
        <v>2</v>
      </c>
      <c r="I544" s="42">
        <v>-66</v>
      </c>
    </row>
    <row r="545" spans="1:9">
      <c r="A545" s="44" t="s">
        <v>1818</v>
      </c>
      <c r="B545" s="42">
        <v>-67</v>
      </c>
      <c r="C545" s="42" t="s">
        <v>4149</v>
      </c>
      <c r="D545" s="42" t="s">
        <v>4149</v>
      </c>
      <c r="E545" s="44"/>
      <c r="F545" s="42">
        <v>-95</v>
      </c>
      <c r="G545" s="45">
        <v>1</v>
      </c>
      <c r="H545" s="45">
        <v>3</v>
      </c>
      <c r="I545" s="42">
        <v>-67</v>
      </c>
    </row>
    <row r="546" spans="1:9">
      <c r="A546" s="44" t="s">
        <v>1818</v>
      </c>
      <c r="B546" s="42">
        <v>-68</v>
      </c>
      <c r="C546" s="42" t="s">
        <v>4165</v>
      </c>
      <c r="D546" s="42" t="s">
        <v>4165</v>
      </c>
      <c r="E546" s="44"/>
      <c r="F546" s="42">
        <v>-95</v>
      </c>
      <c r="G546" s="45">
        <v>1</v>
      </c>
      <c r="H546" s="46">
        <v>4</v>
      </c>
      <c r="I546" s="42">
        <v>-68</v>
      </c>
    </row>
    <row r="547" spans="1:9">
      <c r="A547" s="44" t="s">
        <v>1818</v>
      </c>
      <c r="B547" s="42">
        <v>-69</v>
      </c>
      <c r="C547" s="42" t="s">
        <v>4181</v>
      </c>
      <c r="D547" s="42" t="s">
        <v>4181</v>
      </c>
      <c r="E547" s="44"/>
      <c r="F547" s="42">
        <v>-95</v>
      </c>
      <c r="G547" s="45">
        <v>1</v>
      </c>
      <c r="H547" s="46">
        <v>5</v>
      </c>
      <c r="I547" s="42">
        <v>-69</v>
      </c>
    </row>
    <row r="548" spans="1:9">
      <c r="A548" s="44" t="s">
        <v>1818</v>
      </c>
      <c r="B548" s="42">
        <v>-70</v>
      </c>
      <c r="C548" s="42" t="s">
        <v>4197</v>
      </c>
      <c r="D548" s="42" t="s">
        <v>4197</v>
      </c>
      <c r="E548" s="44"/>
      <c r="F548" s="42">
        <v>-95</v>
      </c>
      <c r="G548" s="45">
        <v>1</v>
      </c>
      <c r="H548" s="46">
        <v>6</v>
      </c>
      <c r="I548" s="42">
        <v>-70</v>
      </c>
    </row>
    <row r="549" spans="1:9">
      <c r="A549" s="44" t="s">
        <v>1818</v>
      </c>
      <c r="B549" s="42">
        <v>-71</v>
      </c>
      <c r="C549" s="42" t="s">
        <v>4213</v>
      </c>
      <c r="D549" s="42" t="s">
        <v>4213</v>
      </c>
      <c r="E549" s="44"/>
      <c r="F549" s="42">
        <v>-95</v>
      </c>
      <c r="G549" s="45">
        <v>1</v>
      </c>
      <c r="H549" s="46">
        <v>7</v>
      </c>
      <c r="I549" s="42">
        <v>-71</v>
      </c>
    </row>
    <row r="550" spans="1:9">
      <c r="A550" s="44" t="s">
        <v>1818</v>
      </c>
      <c r="B550" s="42">
        <v>-72</v>
      </c>
      <c r="C550" s="42" t="s">
        <v>4229</v>
      </c>
      <c r="D550" s="42" t="s">
        <v>4229</v>
      </c>
      <c r="E550" s="44"/>
      <c r="F550" s="42">
        <v>-95</v>
      </c>
      <c r="G550" s="45">
        <v>1</v>
      </c>
      <c r="H550" s="46">
        <v>8</v>
      </c>
      <c r="I550" s="42">
        <v>-72</v>
      </c>
    </row>
    <row r="551" spans="1:9">
      <c r="A551" s="44" t="s">
        <v>1818</v>
      </c>
      <c r="B551" s="42">
        <v>-73</v>
      </c>
      <c r="C551" s="42" t="s">
        <v>4118</v>
      </c>
      <c r="D551" s="42" t="s">
        <v>4118</v>
      </c>
      <c r="E551" s="44"/>
      <c r="F551" s="42">
        <v>-95</v>
      </c>
      <c r="G551" s="46">
        <v>2</v>
      </c>
      <c r="H551" s="45">
        <v>1</v>
      </c>
      <c r="I551" s="42">
        <v>-73</v>
      </c>
    </row>
    <row r="552" spans="1:9">
      <c r="A552" s="44" t="s">
        <v>1818</v>
      </c>
      <c r="B552" s="42">
        <v>-74</v>
      </c>
      <c r="C552" s="42" t="s">
        <v>4134</v>
      </c>
      <c r="D552" s="42" t="s">
        <v>4134</v>
      </c>
      <c r="E552" s="44"/>
      <c r="F552" s="42">
        <v>-95</v>
      </c>
      <c r="G552" s="46">
        <v>2</v>
      </c>
      <c r="H552" s="45">
        <v>2</v>
      </c>
      <c r="I552" s="42">
        <v>-74</v>
      </c>
    </row>
    <row r="553" spans="1:9">
      <c r="A553" s="44" t="s">
        <v>1818</v>
      </c>
      <c r="B553" s="42">
        <v>-75</v>
      </c>
      <c r="C553" s="42" t="s">
        <v>4150</v>
      </c>
      <c r="D553" s="42" t="s">
        <v>4150</v>
      </c>
      <c r="E553" s="44"/>
      <c r="F553" s="42">
        <v>-95</v>
      </c>
      <c r="G553" s="46">
        <v>2</v>
      </c>
      <c r="H553" s="45">
        <v>3</v>
      </c>
      <c r="I553" s="42">
        <v>-75</v>
      </c>
    </row>
    <row r="554" spans="1:9">
      <c r="A554" s="44" t="s">
        <v>1818</v>
      </c>
      <c r="B554" s="42">
        <v>-76</v>
      </c>
      <c r="C554" s="42" t="s">
        <v>4166</v>
      </c>
      <c r="D554" s="42" t="s">
        <v>4166</v>
      </c>
      <c r="E554" s="44"/>
      <c r="F554" s="42">
        <v>-95</v>
      </c>
      <c r="G554" s="46">
        <v>2</v>
      </c>
      <c r="H554" s="46">
        <v>4</v>
      </c>
      <c r="I554" s="42">
        <v>-76</v>
      </c>
    </row>
    <row r="555" spans="1:9">
      <c r="A555" s="44" t="s">
        <v>1818</v>
      </c>
      <c r="B555" s="42">
        <v>-77</v>
      </c>
      <c r="C555" s="42" t="s">
        <v>4182</v>
      </c>
      <c r="D555" s="42" t="s">
        <v>4182</v>
      </c>
      <c r="E555" s="44"/>
      <c r="F555" s="42">
        <v>-95</v>
      </c>
      <c r="G555" s="46">
        <v>2</v>
      </c>
      <c r="H555" s="46">
        <v>5</v>
      </c>
      <c r="I555" s="42">
        <v>-77</v>
      </c>
    </row>
    <row r="556" spans="1:9">
      <c r="A556" s="44" t="s">
        <v>1818</v>
      </c>
      <c r="B556" s="42">
        <v>-78</v>
      </c>
      <c r="C556" s="42" t="s">
        <v>4198</v>
      </c>
      <c r="D556" s="42" t="s">
        <v>4198</v>
      </c>
      <c r="E556" s="44"/>
      <c r="F556" s="42">
        <v>-95</v>
      </c>
      <c r="G556" s="46">
        <v>2</v>
      </c>
      <c r="H556" s="46">
        <v>6</v>
      </c>
      <c r="I556" s="42">
        <v>-78</v>
      </c>
    </row>
    <row r="557" spans="1:9">
      <c r="A557" s="44" t="s">
        <v>1818</v>
      </c>
      <c r="B557" s="42">
        <v>-79</v>
      </c>
      <c r="C557" s="42" t="s">
        <v>4214</v>
      </c>
      <c r="D557" s="42" t="s">
        <v>4214</v>
      </c>
      <c r="E557" s="44"/>
      <c r="F557" s="42">
        <v>-95</v>
      </c>
      <c r="G557" s="46">
        <v>2</v>
      </c>
      <c r="H557" s="46">
        <v>7</v>
      </c>
      <c r="I557" s="42">
        <v>-79</v>
      </c>
    </row>
    <row r="558" spans="1:9">
      <c r="A558" s="44" t="s">
        <v>1818</v>
      </c>
      <c r="B558" s="42">
        <v>-80</v>
      </c>
      <c r="C558" s="42" t="s">
        <v>4230</v>
      </c>
      <c r="D558" s="42" t="s">
        <v>4230</v>
      </c>
      <c r="E558" s="44"/>
      <c r="F558" s="42">
        <v>-95</v>
      </c>
      <c r="G558" s="46">
        <v>2</v>
      </c>
      <c r="H558" s="46">
        <v>8</v>
      </c>
      <c r="I558" s="42">
        <v>-80</v>
      </c>
    </row>
    <row r="559" spans="1:9">
      <c r="A559" s="44" t="s">
        <v>1818</v>
      </c>
      <c r="B559" s="42">
        <v>-81</v>
      </c>
      <c r="C559" s="42" t="s">
        <v>4119</v>
      </c>
      <c r="D559" s="42" t="s">
        <v>4119</v>
      </c>
      <c r="E559" s="44"/>
      <c r="F559" s="42">
        <v>-96</v>
      </c>
      <c r="G559" s="45">
        <v>1</v>
      </c>
      <c r="H559" s="45">
        <v>1</v>
      </c>
      <c r="I559" s="42">
        <v>-81</v>
      </c>
    </row>
    <row r="560" spans="1:9">
      <c r="A560" s="44" t="s">
        <v>1818</v>
      </c>
      <c r="B560" s="42">
        <v>-82</v>
      </c>
      <c r="C560" s="42" t="s">
        <v>4135</v>
      </c>
      <c r="D560" s="42" t="s">
        <v>4135</v>
      </c>
      <c r="E560" s="44"/>
      <c r="F560" s="42">
        <v>-96</v>
      </c>
      <c r="G560" s="45">
        <v>1</v>
      </c>
      <c r="H560" s="45">
        <v>2</v>
      </c>
      <c r="I560" s="42">
        <v>-82</v>
      </c>
    </row>
    <row r="561" spans="1:9">
      <c r="A561" s="44" t="s">
        <v>1818</v>
      </c>
      <c r="B561" s="42">
        <v>-83</v>
      </c>
      <c r="C561" s="42" t="s">
        <v>4151</v>
      </c>
      <c r="D561" s="42" t="s">
        <v>4151</v>
      </c>
      <c r="E561" s="44"/>
      <c r="F561" s="42">
        <v>-96</v>
      </c>
      <c r="G561" s="45">
        <v>1</v>
      </c>
      <c r="H561" s="45">
        <v>3</v>
      </c>
      <c r="I561" s="42">
        <v>-83</v>
      </c>
    </row>
    <row r="562" spans="1:9">
      <c r="A562" s="44" t="s">
        <v>1818</v>
      </c>
      <c r="B562" s="42">
        <v>-84</v>
      </c>
      <c r="C562" s="42" t="s">
        <v>4167</v>
      </c>
      <c r="D562" s="42" t="s">
        <v>4167</v>
      </c>
      <c r="E562" s="44"/>
      <c r="F562" s="42">
        <v>-96</v>
      </c>
      <c r="G562" s="45">
        <v>1</v>
      </c>
      <c r="H562" s="46">
        <v>4</v>
      </c>
      <c r="I562" s="42">
        <v>-84</v>
      </c>
    </row>
    <row r="563" spans="1:9">
      <c r="A563" s="44" t="s">
        <v>1818</v>
      </c>
      <c r="B563" s="42">
        <v>-85</v>
      </c>
      <c r="C563" s="42" t="s">
        <v>4183</v>
      </c>
      <c r="D563" s="42" t="s">
        <v>4183</v>
      </c>
      <c r="E563" s="44"/>
      <c r="F563" s="42">
        <v>-96</v>
      </c>
      <c r="G563" s="45">
        <v>1</v>
      </c>
      <c r="H563" s="46">
        <v>5</v>
      </c>
      <c r="I563" s="42">
        <v>-85</v>
      </c>
    </row>
    <row r="564" spans="1:9">
      <c r="A564" s="44" t="s">
        <v>1818</v>
      </c>
      <c r="B564" s="42">
        <v>-86</v>
      </c>
      <c r="C564" s="42" t="s">
        <v>4199</v>
      </c>
      <c r="D564" s="42" t="s">
        <v>4199</v>
      </c>
      <c r="E564" s="44"/>
      <c r="F564" s="42">
        <v>-96</v>
      </c>
      <c r="G564" s="45">
        <v>1</v>
      </c>
      <c r="H564" s="46">
        <v>6</v>
      </c>
      <c r="I564" s="42">
        <v>-86</v>
      </c>
    </row>
    <row r="565" spans="1:9">
      <c r="A565" s="44" t="s">
        <v>1818</v>
      </c>
      <c r="B565" s="42">
        <v>-87</v>
      </c>
      <c r="C565" s="42" t="s">
        <v>4215</v>
      </c>
      <c r="D565" s="42" t="s">
        <v>4215</v>
      </c>
      <c r="E565" s="44"/>
      <c r="F565" s="42">
        <v>-96</v>
      </c>
      <c r="G565" s="45">
        <v>1</v>
      </c>
      <c r="H565" s="46">
        <v>7</v>
      </c>
      <c r="I565" s="42">
        <v>-87</v>
      </c>
    </row>
    <row r="566" spans="1:9">
      <c r="A566" s="44" t="s">
        <v>1818</v>
      </c>
      <c r="B566" s="42">
        <v>-88</v>
      </c>
      <c r="C566" s="42" t="s">
        <v>4231</v>
      </c>
      <c r="D566" s="42" t="s">
        <v>4231</v>
      </c>
      <c r="E566" s="44"/>
      <c r="F566" s="42">
        <v>-96</v>
      </c>
      <c r="G566" s="45">
        <v>1</v>
      </c>
      <c r="H566" s="46">
        <v>8</v>
      </c>
      <c r="I566" s="42">
        <v>-88</v>
      </c>
    </row>
    <row r="567" spans="1:9">
      <c r="A567" s="44" t="s">
        <v>1818</v>
      </c>
      <c r="B567" s="42">
        <v>-89</v>
      </c>
      <c r="C567" s="42" t="s">
        <v>4120</v>
      </c>
      <c r="D567" s="42" t="s">
        <v>4120</v>
      </c>
      <c r="E567" s="44"/>
      <c r="F567" s="42">
        <v>-96</v>
      </c>
      <c r="G567" s="46">
        <v>2</v>
      </c>
      <c r="H567" s="45">
        <v>1</v>
      </c>
      <c r="I567" s="42">
        <v>-89</v>
      </c>
    </row>
    <row r="568" spans="1:9">
      <c r="A568" s="44" t="s">
        <v>1818</v>
      </c>
      <c r="B568" s="42">
        <v>-90</v>
      </c>
      <c r="C568" s="42" t="s">
        <v>4136</v>
      </c>
      <c r="D568" s="42" t="s">
        <v>4136</v>
      </c>
      <c r="E568" s="44"/>
      <c r="F568" s="42">
        <v>-96</v>
      </c>
      <c r="G568" s="46">
        <v>2</v>
      </c>
      <c r="H568" s="45">
        <v>2</v>
      </c>
      <c r="I568" s="42">
        <v>-90</v>
      </c>
    </row>
    <row r="569" spans="1:9">
      <c r="A569" s="44" t="s">
        <v>1818</v>
      </c>
      <c r="B569" s="42">
        <v>-91</v>
      </c>
      <c r="C569" s="42" t="s">
        <v>4152</v>
      </c>
      <c r="D569" s="42" t="s">
        <v>4152</v>
      </c>
      <c r="E569" s="44"/>
      <c r="F569" s="42">
        <v>-96</v>
      </c>
      <c r="G569" s="46">
        <v>2</v>
      </c>
      <c r="H569" s="45">
        <v>3</v>
      </c>
      <c r="I569" s="42">
        <v>-91</v>
      </c>
    </row>
    <row r="570" spans="1:9">
      <c r="A570" s="44" t="s">
        <v>1818</v>
      </c>
      <c r="B570" s="42">
        <v>-92</v>
      </c>
      <c r="C570" s="42" t="s">
        <v>4168</v>
      </c>
      <c r="D570" s="42" t="s">
        <v>4168</v>
      </c>
      <c r="E570" s="44"/>
      <c r="F570" s="42">
        <v>-96</v>
      </c>
      <c r="G570" s="46">
        <v>2</v>
      </c>
      <c r="H570" s="46">
        <v>4</v>
      </c>
      <c r="I570" s="42">
        <v>-92</v>
      </c>
    </row>
    <row r="571" spans="1:9">
      <c r="A571" s="44" t="s">
        <v>1818</v>
      </c>
      <c r="B571" s="42">
        <v>-93</v>
      </c>
      <c r="C571" s="42" t="s">
        <v>4184</v>
      </c>
      <c r="D571" s="42" t="s">
        <v>4184</v>
      </c>
      <c r="E571" s="44"/>
      <c r="F571" s="42">
        <v>-96</v>
      </c>
      <c r="G571" s="46">
        <v>2</v>
      </c>
      <c r="H571" s="46">
        <v>5</v>
      </c>
      <c r="I571" s="42">
        <v>-93</v>
      </c>
    </row>
    <row r="572" spans="1:9">
      <c r="A572" s="44" t="s">
        <v>1818</v>
      </c>
      <c r="B572" s="42">
        <v>-94</v>
      </c>
      <c r="C572" s="42" t="s">
        <v>4200</v>
      </c>
      <c r="D572" s="42" t="s">
        <v>4200</v>
      </c>
      <c r="E572" s="44"/>
      <c r="F572" s="42">
        <v>-96</v>
      </c>
      <c r="G572" s="46">
        <v>2</v>
      </c>
      <c r="H572" s="46">
        <v>6</v>
      </c>
      <c r="I572" s="42">
        <v>-94</v>
      </c>
    </row>
    <row r="573" spans="1:9">
      <c r="A573" s="44" t="s">
        <v>1818</v>
      </c>
      <c r="B573" s="42">
        <v>-95</v>
      </c>
      <c r="C573" s="42" t="s">
        <v>4216</v>
      </c>
      <c r="D573" s="42" t="s">
        <v>4216</v>
      </c>
      <c r="E573" s="44"/>
      <c r="F573" s="42">
        <v>-96</v>
      </c>
      <c r="G573" s="46">
        <v>2</v>
      </c>
      <c r="H573" s="46">
        <v>7</v>
      </c>
      <c r="I573" s="42">
        <v>-95</v>
      </c>
    </row>
    <row r="574" spans="1:9">
      <c r="A574" s="44" t="s">
        <v>1818</v>
      </c>
      <c r="B574" s="42">
        <v>-96</v>
      </c>
      <c r="C574" s="42" t="s">
        <v>4232</v>
      </c>
      <c r="D574" s="42" t="s">
        <v>4232</v>
      </c>
      <c r="E574" s="44"/>
      <c r="F574" s="42">
        <v>-96</v>
      </c>
      <c r="G574" s="46">
        <v>2</v>
      </c>
      <c r="H574" s="46">
        <v>8</v>
      </c>
      <c r="I574" s="42">
        <v>-96</v>
      </c>
    </row>
    <row r="575" spans="1:9">
      <c r="A575" s="44" t="s">
        <v>1818</v>
      </c>
      <c r="B575" s="42">
        <v>-97</v>
      </c>
      <c r="C575" s="42" t="s">
        <v>4121</v>
      </c>
      <c r="D575" s="42" t="s">
        <v>4121</v>
      </c>
      <c r="E575" s="44"/>
      <c r="F575" s="42">
        <v>-97</v>
      </c>
      <c r="G575" s="45">
        <v>1</v>
      </c>
      <c r="H575" s="45">
        <v>1</v>
      </c>
      <c r="I575" s="42">
        <v>-97</v>
      </c>
    </row>
    <row r="576" spans="1:9">
      <c r="A576" s="44" t="s">
        <v>1818</v>
      </c>
      <c r="B576" s="42">
        <v>-98</v>
      </c>
      <c r="C576" s="42" t="s">
        <v>4137</v>
      </c>
      <c r="D576" s="42" t="s">
        <v>4137</v>
      </c>
      <c r="E576" s="44"/>
      <c r="F576" s="42">
        <v>-97</v>
      </c>
      <c r="G576" s="45">
        <v>1</v>
      </c>
      <c r="H576" s="45">
        <v>2</v>
      </c>
      <c r="I576" s="42">
        <v>-98</v>
      </c>
    </row>
    <row r="577" spans="1:9">
      <c r="A577" s="44" t="s">
        <v>1818</v>
      </c>
      <c r="B577" s="42">
        <v>-99</v>
      </c>
      <c r="C577" s="42" t="s">
        <v>4153</v>
      </c>
      <c r="D577" s="42" t="s">
        <v>4153</v>
      </c>
      <c r="E577" s="44"/>
      <c r="F577" s="42">
        <v>-97</v>
      </c>
      <c r="G577" s="45">
        <v>1</v>
      </c>
      <c r="H577" s="45">
        <v>3</v>
      </c>
      <c r="I577" s="42">
        <v>-99</v>
      </c>
    </row>
    <row r="578" spans="1:9">
      <c r="A578" s="44" t="s">
        <v>1818</v>
      </c>
      <c r="B578" s="42">
        <v>-100</v>
      </c>
      <c r="C578" s="42" t="s">
        <v>4169</v>
      </c>
      <c r="D578" s="42" t="s">
        <v>4169</v>
      </c>
      <c r="E578" s="44"/>
      <c r="F578" s="42">
        <v>-97</v>
      </c>
      <c r="G578" s="45">
        <v>1</v>
      </c>
      <c r="H578" s="46">
        <v>4</v>
      </c>
      <c r="I578" s="42">
        <v>-100</v>
      </c>
    </row>
    <row r="579" spans="1:9">
      <c r="A579" s="44" t="s">
        <v>1818</v>
      </c>
      <c r="B579" s="42">
        <v>-101</v>
      </c>
      <c r="C579" s="42" t="s">
        <v>4185</v>
      </c>
      <c r="D579" s="42" t="s">
        <v>4185</v>
      </c>
      <c r="E579" s="44"/>
      <c r="F579" s="42">
        <v>-97</v>
      </c>
      <c r="G579" s="45">
        <v>1</v>
      </c>
      <c r="H579" s="46">
        <v>5</v>
      </c>
      <c r="I579" s="42">
        <v>-101</v>
      </c>
    </row>
    <row r="580" spans="1:9">
      <c r="A580" s="44" t="s">
        <v>1818</v>
      </c>
      <c r="B580" s="42">
        <v>-102</v>
      </c>
      <c r="C580" s="42" t="s">
        <v>4201</v>
      </c>
      <c r="D580" s="42" t="s">
        <v>4201</v>
      </c>
      <c r="E580" s="44"/>
      <c r="F580" s="42">
        <v>-97</v>
      </c>
      <c r="G580" s="45">
        <v>1</v>
      </c>
      <c r="H580" s="46">
        <v>6</v>
      </c>
      <c r="I580" s="42">
        <v>-102</v>
      </c>
    </row>
    <row r="581" spans="1:9">
      <c r="A581" s="44" t="s">
        <v>1818</v>
      </c>
      <c r="B581" s="42">
        <v>-103</v>
      </c>
      <c r="C581" s="42" t="s">
        <v>4217</v>
      </c>
      <c r="D581" s="42" t="s">
        <v>4217</v>
      </c>
      <c r="E581" s="44"/>
      <c r="F581" s="42">
        <v>-97</v>
      </c>
      <c r="G581" s="45">
        <v>1</v>
      </c>
      <c r="H581" s="46">
        <v>7</v>
      </c>
      <c r="I581" s="42">
        <v>-103</v>
      </c>
    </row>
    <row r="582" spans="1:9">
      <c r="A582" s="44" t="s">
        <v>1818</v>
      </c>
      <c r="B582" s="42">
        <v>-104</v>
      </c>
      <c r="C582" s="42" t="s">
        <v>4233</v>
      </c>
      <c r="D582" s="42" t="s">
        <v>4233</v>
      </c>
      <c r="E582" s="44"/>
      <c r="F582" s="42">
        <v>-97</v>
      </c>
      <c r="G582" s="45">
        <v>1</v>
      </c>
      <c r="H582" s="46">
        <v>8</v>
      </c>
      <c r="I582" s="42">
        <v>-104</v>
      </c>
    </row>
    <row r="583" spans="1:9">
      <c r="A583" s="44" t="s">
        <v>1818</v>
      </c>
      <c r="B583" s="42">
        <v>-105</v>
      </c>
      <c r="C583" s="42" t="s">
        <v>4122</v>
      </c>
      <c r="D583" s="42" t="s">
        <v>4122</v>
      </c>
      <c r="E583" s="44"/>
      <c r="F583" s="42">
        <v>-97</v>
      </c>
      <c r="G583" s="46">
        <v>2</v>
      </c>
      <c r="H583" s="45">
        <v>1</v>
      </c>
      <c r="I583" s="42">
        <v>-105</v>
      </c>
    </row>
    <row r="584" spans="1:9">
      <c r="A584" s="44" t="s">
        <v>1818</v>
      </c>
      <c r="B584" s="42">
        <v>-106</v>
      </c>
      <c r="C584" s="42" t="s">
        <v>4138</v>
      </c>
      <c r="D584" s="42" t="s">
        <v>4138</v>
      </c>
      <c r="E584" s="44"/>
      <c r="F584" s="42">
        <v>-97</v>
      </c>
      <c r="G584" s="46">
        <v>2</v>
      </c>
      <c r="H584" s="45">
        <v>2</v>
      </c>
      <c r="I584" s="42">
        <v>-106</v>
      </c>
    </row>
    <row r="585" spans="1:9">
      <c r="A585" s="44" t="s">
        <v>1818</v>
      </c>
      <c r="B585" s="42">
        <v>-107</v>
      </c>
      <c r="C585" s="42" t="s">
        <v>4154</v>
      </c>
      <c r="D585" s="42" t="s">
        <v>4154</v>
      </c>
      <c r="E585" s="44"/>
      <c r="F585" s="42">
        <v>-97</v>
      </c>
      <c r="G585" s="46">
        <v>2</v>
      </c>
      <c r="H585" s="45">
        <v>3</v>
      </c>
      <c r="I585" s="42">
        <v>-107</v>
      </c>
    </row>
    <row r="586" spans="1:9">
      <c r="A586" s="44" t="s">
        <v>1818</v>
      </c>
      <c r="B586" s="42">
        <v>-108</v>
      </c>
      <c r="C586" s="42" t="s">
        <v>4170</v>
      </c>
      <c r="D586" s="42" t="s">
        <v>4170</v>
      </c>
      <c r="E586" s="44"/>
      <c r="F586" s="42">
        <v>-97</v>
      </c>
      <c r="G586" s="46">
        <v>2</v>
      </c>
      <c r="H586" s="46">
        <v>4</v>
      </c>
      <c r="I586" s="42">
        <v>-108</v>
      </c>
    </row>
    <row r="587" spans="1:9">
      <c r="A587" s="44" t="s">
        <v>1818</v>
      </c>
      <c r="B587" s="42">
        <v>-109</v>
      </c>
      <c r="C587" s="42" t="s">
        <v>4186</v>
      </c>
      <c r="D587" s="42" t="s">
        <v>4186</v>
      </c>
      <c r="E587" s="44"/>
      <c r="F587" s="42">
        <v>-97</v>
      </c>
      <c r="G587" s="46">
        <v>2</v>
      </c>
      <c r="H587" s="46">
        <v>5</v>
      </c>
      <c r="I587" s="42">
        <v>-109</v>
      </c>
    </row>
    <row r="588" spans="1:9">
      <c r="A588" s="44" t="s">
        <v>1818</v>
      </c>
      <c r="B588" s="42">
        <v>-110</v>
      </c>
      <c r="C588" s="42" t="s">
        <v>4202</v>
      </c>
      <c r="D588" s="42" t="s">
        <v>4202</v>
      </c>
      <c r="E588" s="44"/>
      <c r="F588" s="42">
        <v>-97</v>
      </c>
      <c r="G588" s="46">
        <v>2</v>
      </c>
      <c r="H588" s="46">
        <v>6</v>
      </c>
      <c r="I588" s="42">
        <v>-110</v>
      </c>
    </row>
    <row r="589" spans="1:9">
      <c r="A589" s="44" t="s">
        <v>1818</v>
      </c>
      <c r="B589" s="42">
        <v>-111</v>
      </c>
      <c r="C589" s="42" t="s">
        <v>4218</v>
      </c>
      <c r="D589" s="42" t="s">
        <v>4218</v>
      </c>
      <c r="E589" s="44"/>
      <c r="F589" s="42">
        <v>-97</v>
      </c>
      <c r="G589" s="46">
        <v>2</v>
      </c>
      <c r="H589" s="46">
        <v>7</v>
      </c>
      <c r="I589" s="42">
        <v>-111</v>
      </c>
    </row>
    <row r="590" spans="1:9">
      <c r="A590" s="44" t="s">
        <v>1818</v>
      </c>
      <c r="B590" s="42">
        <v>-112</v>
      </c>
      <c r="C590" s="42" t="s">
        <v>4234</v>
      </c>
      <c r="D590" s="42" t="s">
        <v>4234</v>
      </c>
      <c r="E590" s="44"/>
      <c r="F590" s="42">
        <v>-97</v>
      </c>
      <c r="G590" s="46">
        <v>2</v>
      </c>
      <c r="H590" s="46">
        <v>8</v>
      </c>
      <c r="I590" s="42">
        <v>-112</v>
      </c>
    </row>
    <row r="591" spans="1:9">
      <c r="A591" s="44" t="s">
        <v>1818</v>
      </c>
      <c r="B591" s="42">
        <v>-113</v>
      </c>
      <c r="C591" s="42" t="s">
        <v>4123</v>
      </c>
      <c r="D591" s="42" t="s">
        <v>4123</v>
      </c>
      <c r="E591" s="44"/>
      <c r="F591" s="42">
        <v>-98</v>
      </c>
      <c r="G591" s="45">
        <v>1</v>
      </c>
      <c r="H591" s="45">
        <v>1</v>
      </c>
      <c r="I591" s="42">
        <v>-113</v>
      </c>
    </row>
    <row r="592" spans="1:9">
      <c r="A592" s="44" t="s">
        <v>1818</v>
      </c>
      <c r="B592" s="42">
        <v>-114</v>
      </c>
      <c r="C592" s="42" t="s">
        <v>4139</v>
      </c>
      <c r="D592" s="42" t="s">
        <v>4139</v>
      </c>
      <c r="E592" s="44"/>
      <c r="F592" s="42">
        <v>-98</v>
      </c>
      <c r="G592" s="45">
        <v>1</v>
      </c>
      <c r="H592" s="45">
        <v>2</v>
      </c>
      <c r="I592" s="42">
        <v>-114</v>
      </c>
    </row>
    <row r="593" spans="1:9">
      <c r="A593" s="44" t="s">
        <v>1818</v>
      </c>
      <c r="B593" s="42">
        <v>-115</v>
      </c>
      <c r="C593" s="42" t="s">
        <v>4155</v>
      </c>
      <c r="D593" s="42" t="s">
        <v>4155</v>
      </c>
      <c r="E593" s="44"/>
      <c r="F593" s="42">
        <v>-98</v>
      </c>
      <c r="G593" s="45">
        <v>1</v>
      </c>
      <c r="H593" s="45">
        <v>3</v>
      </c>
      <c r="I593" s="42">
        <v>-115</v>
      </c>
    </row>
    <row r="594" spans="1:9">
      <c r="A594" s="44" t="s">
        <v>1818</v>
      </c>
      <c r="B594" s="42">
        <v>-116</v>
      </c>
      <c r="C594" s="42" t="s">
        <v>4171</v>
      </c>
      <c r="D594" s="42" t="s">
        <v>4171</v>
      </c>
      <c r="E594" s="44"/>
      <c r="F594" s="42">
        <v>-98</v>
      </c>
      <c r="G594" s="45">
        <v>1</v>
      </c>
      <c r="H594" s="46">
        <v>4</v>
      </c>
      <c r="I594" s="42">
        <v>-116</v>
      </c>
    </row>
    <row r="595" spans="1:9">
      <c r="A595" s="44" t="s">
        <v>1818</v>
      </c>
      <c r="B595" s="42">
        <v>-117</v>
      </c>
      <c r="C595" s="42" t="s">
        <v>4187</v>
      </c>
      <c r="D595" s="42" t="s">
        <v>4187</v>
      </c>
      <c r="E595" s="44"/>
      <c r="F595" s="42">
        <v>-98</v>
      </c>
      <c r="G595" s="45">
        <v>1</v>
      </c>
      <c r="H595" s="46">
        <v>5</v>
      </c>
      <c r="I595" s="42">
        <v>-117</v>
      </c>
    </row>
    <row r="596" spans="1:9">
      <c r="A596" s="44" t="s">
        <v>1818</v>
      </c>
      <c r="B596" s="42">
        <v>-118</v>
      </c>
      <c r="C596" s="42" t="s">
        <v>4203</v>
      </c>
      <c r="D596" s="42" t="s">
        <v>4203</v>
      </c>
      <c r="E596" s="44"/>
      <c r="F596" s="42">
        <v>-98</v>
      </c>
      <c r="G596" s="45">
        <v>1</v>
      </c>
      <c r="H596" s="46">
        <v>6</v>
      </c>
      <c r="I596" s="42">
        <v>-118</v>
      </c>
    </row>
    <row r="597" spans="1:9">
      <c r="A597" s="44" t="s">
        <v>1818</v>
      </c>
      <c r="B597" s="42">
        <v>-119</v>
      </c>
      <c r="C597" s="42" t="s">
        <v>4219</v>
      </c>
      <c r="D597" s="42" t="s">
        <v>4219</v>
      </c>
      <c r="E597" s="44"/>
      <c r="F597" s="42">
        <v>-98</v>
      </c>
      <c r="G597" s="45">
        <v>1</v>
      </c>
      <c r="H597" s="46">
        <v>7</v>
      </c>
      <c r="I597" s="42">
        <v>-119</v>
      </c>
    </row>
    <row r="598" spans="1:9">
      <c r="A598" s="44" t="s">
        <v>1818</v>
      </c>
      <c r="B598" s="42">
        <v>-120</v>
      </c>
      <c r="C598" s="42" t="s">
        <v>4235</v>
      </c>
      <c r="D598" s="42" t="s">
        <v>4235</v>
      </c>
      <c r="E598" s="44"/>
      <c r="F598" s="42">
        <v>-98</v>
      </c>
      <c r="G598" s="45">
        <v>1</v>
      </c>
      <c r="H598" s="46">
        <v>8</v>
      </c>
      <c r="I598" s="42">
        <v>-120</v>
      </c>
    </row>
    <row r="599" spans="1:9">
      <c r="A599" s="44" t="s">
        <v>1818</v>
      </c>
      <c r="B599" s="42">
        <v>-121</v>
      </c>
      <c r="C599" s="47" t="s">
        <v>4124</v>
      </c>
      <c r="D599" s="47" t="s">
        <v>4124</v>
      </c>
      <c r="E599" s="44"/>
      <c r="F599" s="42">
        <v>-98</v>
      </c>
      <c r="G599" s="46">
        <v>2</v>
      </c>
      <c r="H599" s="45">
        <v>1</v>
      </c>
      <c r="I599" s="42">
        <v>-121</v>
      </c>
    </row>
    <row r="600" spans="1:9">
      <c r="A600" s="44" t="s">
        <v>1818</v>
      </c>
      <c r="B600" s="42">
        <v>-122</v>
      </c>
      <c r="C600" s="47" t="s">
        <v>4140</v>
      </c>
      <c r="D600" s="47" t="s">
        <v>4140</v>
      </c>
      <c r="E600" s="44"/>
      <c r="F600" s="42">
        <v>-98</v>
      </c>
      <c r="G600" s="46">
        <v>2</v>
      </c>
      <c r="H600" s="45">
        <v>2</v>
      </c>
      <c r="I600" s="42">
        <v>-122</v>
      </c>
    </row>
    <row r="601" spans="1:9">
      <c r="A601" s="44" t="s">
        <v>1818</v>
      </c>
      <c r="B601" s="42">
        <v>-123</v>
      </c>
      <c r="C601" s="47" t="s">
        <v>4156</v>
      </c>
      <c r="D601" s="47" t="s">
        <v>4156</v>
      </c>
      <c r="E601" s="44"/>
      <c r="F601" s="42">
        <v>-98</v>
      </c>
      <c r="G601" s="46">
        <v>2</v>
      </c>
      <c r="H601" s="45">
        <v>3</v>
      </c>
      <c r="I601" s="42">
        <v>-123</v>
      </c>
    </row>
    <row r="602" spans="1:9">
      <c r="A602" s="44" t="s">
        <v>1818</v>
      </c>
      <c r="B602" s="42">
        <v>-124</v>
      </c>
      <c r="C602" s="47" t="s">
        <v>4172</v>
      </c>
      <c r="D602" s="47" t="s">
        <v>4172</v>
      </c>
      <c r="E602" s="44"/>
      <c r="F602" s="42">
        <v>-98</v>
      </c>
      <c r="G602" s="46">
        <v>2</v>
      </c>
      <c r="H602" s="46">
        <v>4</v>
      </c>
      <c r="I602" s="42">
        <v>-124</v>
      </c>
    </row>
    <row r="603" spans="1:9">
      <c r="A603" s="44" t="s">
        <v>1818</v>
      </c>
      <c r="B603" s="42">
        <v>-125</v>
      </c>
      <c r="C603" s="47" t="s">
        <v>4188</v>
      </c>
      <c r="D603" s="47" t="s">
        <v>4188</v>
      </c>
      <c r="E603" s="44"/>
      <c r="F603" s="42">
        <v>-98</v>
      </c>
      <c r="G603" s="46">
        <v>2</v>
      </c>
      <c r="H603" s="46">
        <v>5</v>
      </c>
      <c r="I603" s="42">
        <v>-125</v>
      </c>
    </row>
    <row r="604" spans="1:9">
      <c r="A604" s="44" t="s">
        <v>1818</v>
      </c>
      <c r="B604" s="42">
        <v>-126</v>
      </c>
      <c r="C604" s="47" t="s">
        <v>4204</v>
      </c>
      <c r="D604" s="47" t="s">
        <v>4204</v>
      </c>
      <c r="E604" s="44"/>
      <c r="F604" s="42">
        <v>-98</v>
      </c>
      <c r="G604" s="46">
        <v>2</v>
      </c>
      <c r="H604" s="46">
        <v>6</v>
      </c>
      <c r="I604" s="42">
        <v>-126</v>
      </c>
    </row>
    <row r="605" spans="1:9">
      <c r="A605" s="44" t="s">
        <v>1818</v>
      </c>
      <c r="B605" s="42">
        <v>-127</v>
      </c>
      <c r="C605" s="47" t="s">
        <v>4220</v>
      </c>
      <c r="D605" s="47" t="s">
        <v>4220</v>
      </c>
      <c r="E605" s="44"/>
      <c r="F605" s="42">
        <v>-98</v>
      </c>
      <c r="G605" s="46">
        <v>2</v>
      </c>
      <c r="H605" s="46">
        <v>7</v>
      </c>
      <c r="I605" s="42">
        <v>-127</v>
      </c>
    </row>
    <row r="606" spans="1:9">
      <c r="A606" s="44" t="s">
        <v>1818</v>
      </c>
      <c r="B606" s="42">
        <v>-128</v>
      </c>
      <c r="C606" s="47" t="s">
        <v>4236</v>
      </c>
      <c r="D606" s="47" t="s">
        <v>4236</v>
      </c>
      <c r="E606" s="44"/>
      <c r="F606" s="42">
        <v>-98</v>
      </c>
      <c r="G606" s="46">
        <v>2</v>
      </c>
      <c r="H606" s="46">
        <v>8</v>
      </c>
      <c r="I606" s="42">
        <v>-128</v>
      </c>
    </row>
    <row r="607" spans="1:9">
      <c r="A607" s="44" t="s">
        <v>1959</v>
      </c>
      <c r="B607" s="45">
        <v>1</v>
      </c>
      <c r="C607" s="47" t="s">
        <v>654</v>
      </c>
      <c r="D607" s="111" t="s">
        <v>2387</v>
      </c>
      <c r="E607" s="47"/>
      <c r="I607" s="42"/>
    </row>
    <row r="608" spans="1:9">
      <c r="A608" s="44" t="s">
        <v>1959</v>
      </c>
      <c r="B608" s="45">
        <v>2</v>
      </c>
      <c r="C608" s="47" t="s">
        <v>656</v>
      </c>
      <c r="D608" s="111" t="s">
        <v>2613</v>
      </c>
      <c r="E608" s="47"/>
      <c r="I608" s="42"/>
    </row>
    <row r="609" spans="1:9">
      <c r="A609" s="44" t="s">
        <v>1959</v>
      </c>
      <c r="B609" s="45">
        <v>3</v>
      </c>
      <c r="C609" s="136" t="s">
        <v>658</v>
      </c>
      <c r="D609" s="111" t="s">
        <v>2390</v>
      </c>
      <c r="E609" s="47"/>
      <c r="I609" s="42"/>
    </row>
    <row r="610" spans="1:9">
      <c r="A610" s="44" t="s">
        <v>1959</v>
      </c>
      <c r="B610" s="45">
        <v>4</v>
      </c>
      <c r="C610" s="47" t="s">
        <v>655</v>
      </c>
      <c r="D610" s="111" t="s">
        <v>2388</v>
      </c>
      <c r="E610" s="47"/>
      <c r="I610" s="42"/>
    </row>
    <row r="611" spans="1:9">
      <c r="A611" s="44" t="s">
        <v>1959</v>
      </c>
      <c r="B611" s="45">
        <v>5</v>
      </c>
      <c r="C611" s="47" t="s">
        <v>1960</v>
      </c>
      <c r="D611" s="111" t="s">
        <v>3746</v>
      </c>
      <c r="E611" s="47"/>
    </row>
    <row r="612" spans="1:9">
      <c r="A612" s="44" t="s">
        <v>1959</v>
      </c>
      <c r="B612" s="45">
        <v>6</v>
      </c>
      <c r="C612" s="47" t="s">
        <v>1961</v>
      </c>
      <c r="D612" s="111" t="s">
        <v>2453</v>
      </c>
      <c r="E612" s="47"/>
    </row>
    <row r="613" spans="1:9">
      <c r="A613" s="46" t="s">
        <v>1959</v>
      </c>
      <c r="B613" s="46">
        <v>7</v>
      </c>
      <c r="C613" s="138" t="s">
        <v>3754</v>
      </c>
      <c r="D613" s="111" t="s">
        <v>3755</v>
      </c>
      <c r="E613" s="47"/>
    </row>
    <row r="614" spans="1:9">
      <c r="A614" s="44" t="s">
        <v>1959</v>
      </c>
      <c r="B614" s="45">
        <v>-9</v>
      </c>
      <c r="C614" s="47" t="s">
        <v>1962</v>
      </c>
      <c r="D614" s="111" t="s">
        <v>2281</v>
      </c>
    </row>
    <row r="615" spans="1:9">
      <c r="A615" s="44" t="s">
        <v>1970</v>
      </c>
      <c r="B615" s="44">
        <v>1</v>
      </c>
      <c r="C615" s="125" t="s">
        <v>1972</v>
      </c>
      <c r="D615" s="48" t="s">
        <v>2454</v>
      </c>
    </row>
    <row r="616" spans="1:9">
      <c r="A616" s="44" t="s">
        <v>1970</v>
      </c>
      <c r="B616" s="44">
        <v>2</v>
      </c>
      <c r="C616" s="125" t="s">
        <v>1973</v>
      </c>
      <c r="D616" s="111" t="s">
        <v>2455</v>
      </c>
      <c r="E616" s="47"/>
    </row>
    <row r="617" spans="1:9">
      <c r="A617" s="44" t="s">
        <v>1970</v>
      </c>
      <c r="B617" s="44">
        <v>3</v>
      </c>
      <c r="C617" s="125" t="s">
        <v>1974</v>
      </c>
      <c r="D617" s="111" t="s">
        <v>2456</v>
      </c>
      <c r="E617" s="47"/>
    </row>
    <row r="618" spans="1:9">
      <c r="A618" s="44" t="s">
        <v>1970</v>
      </c>
      <c r="B618" s="44">
        <v>4</v>
      </c>
      <c r="C618" s="137" t="s">
        <v>1975</v>
      </c>
      <c r="D618" s="111" t="s">
        <v>2457</v>
      </c>
    </row>
    <row r="619" spans="1:9">
      <c r="A619" s="44" t="s">
        <v>1970</v>
      </c>
      <c r="B619" s="44">
        <v>5</v>
      </c>
      <c r="C619" s="125" t="s">
        <v>910</v>
      </c>
      <c r="D619" s="111" t="s">
        <v>2486</v>
      </c>
    </row>
    <row r="620" spans="1:9">
      <c r="A620" s="44" t="s">
        <v>1970</v>
      </c>
      <c r="B620" s="44">
        <v>6</v>
      </c>
      <c r="C620" s="125" t="s">
        <v>1976</v>
      </c>
      <c r="D620" s="111" t="s">
        <v>2458</v>
      </c>
    </row>
    <row r="621" spans="1:9">
      <c r="A621" s="44" t="s">
        <v>1970</v>
      </c>
      <c r="B621" s="125">
        <v>7</v>
      </c>
      <c r="C621" s="44" t="s">
        <v>1962</v>
      </c>
      <c r="D621" s="111" t="s">
        <v>2281</v>
      </c>
    </row>
    <row r="622" spans="1:9">
      <c r="A622" s="44" t="s">
        <v>2001</v>
      </c>
      <c r="B622" s="45">
        <v>1</v>
      </c>
      <c r="C622" s="44" t="s">
        <v>2002</v>
      </c>
      <c r="D622" s="111" t="s">
        <v>2459</v>
      </c>
    </row>
    <row r="623" spans="1:9">
      <c r="A623" s="44" t="s">
        <v>2001</v>
      </c>
      <c r="B623" s="45">
        <v>2</v>
      </c>
      <c r="C623" s="44" t="s">
        <v>2011</v>
      </c>
      <c r="D623" s="111" t="s">
        <v>2460</v>
      </c>
    </row>
    <row r="624" spans="1:9">
      <c r="A624" s="44" t="s">
        <v>2001</v>
      </c>
      <c r="B624" s="45">
        <v>3</v>
      </c>
      <c r="C624" s="44" t="s">
        <v>2012</v>
      </c>
      <c r="D624" s="111" t="s">
        <v>2462</v>
      </c>
    </row>
    <row r="625" spans="1:6">
      <c r="A625" s="44" t="s">
        <v>2001</v>
      </c>
      <c r="B625" s="45">
        <v>4</v>
      </c>
      <c r="C625" s="44" t="s">
        <v>2003</v>
      </c>
      <c r="D625" s="111" t="s">
        <v>2528</v>
      </c>
    </row>
    <row r="626" spans="1:6">
      <c r="A626" s="44" t="s">
        <v>2001</v>
      </c>
      <c r="B626" s="45">
        <v>5</v>
      </c>
      <c r="C626" s="44" t="s">
        <v>2004</v>
      </c>
      <c r="D626" s="111" t="s">
        <v>2461</v>
      </c>
    </row>
    <row r="627" spans="1:6">
      <c r="A627" s="44" t="s">
        <v>2090</v>
      </c>
      <c r="B627" s="45">
        <v>1</v>
      </c>
      <c r="C627" s="44" t="s">
        <v>3037</v>
      </c>
      <c r="D627" s="111" t="s">
        <v>3052</v>
      </c>
      <c r="F627" s="45">
        <v>1</v>
      </c>
    </row>
    <row r="628" spans="1:6">
      <c r="A628" s="44" t="s">
        <v>2090</v>
      </c>
      <c r="B628" s="45">
        <v>2</v>
      </c>
      <c r="C628" s="44" t="s">
        <v>3038</v>
      </c>
      <c r="D628" s="111" t="s">
        <v>3053</v>
      </c>
      <c r="F628" s="45">
        <v>2</v>
      </c>
    </row>
    <row r="629" spans="1:6">
      <c r="A629" s="44" t="s">
        <v>2090</v>
      </c>
      <c r="B629" s="45">
        <v>3</v>
      </c>
      <c r="C629" s="44" t="s">
        <v>3039</v>
      </c>
      <c r="D629" s="111" t="s">
        <v>3054</v>
      </c>
      <c r="F629" s="45">
        <v>3</v>
      </c>
    </row>
    <row r="630" spans="1:6">
      <c r="A630" s="44" t="s">
        <v>2090</v>
      </c>
      <c r="B630" s="45">
        <v>4</v>
      </c>
      <c r="C630" s="44" t="s">
        <v>3040</v>
      </c>
      <c r="D630" s="111" t="s">
        <v>3055</v>
      </c>
      <c r="F630" s="45">
        <v>4</v>
      </c>
    </row>
    <row r="631" spans="1:6">
      <c r="A631" s="44" t="s">
        <v>2090</v>
      </c>
      <c r="B631" s="45">
        <v>5</v>
      </c>
      <c r="C631" s="44" t="s">
        <v>3041</v>
      </c>
      <c r="D631" s="111" t="s">
        <v>3056</v>
      </c>
      <c r="F631" s="45">
        <v>5</v>
      </c>
    </row>
    <row r="632" spans="1:6">
      <c r="A632" s="44" t="s">
        <v>2090</v>
      </c>
      <c r="B632" s="45">
        <v>6</v>
      </c>
      <c r="C632" s="44" t="s">
        <v>3042</v>
      </c>
      <c r="D632" s="111" t="s">
        <v>3057</v>
      </c>
      <c r="F632" s="45">
        <v>6</v>
      </c>
    </row>
    <row r="633" spans="1:6">
      <c r="A633" s="44" t="s">
        <v>2090</v>
      </c>
      <c r="B633" s="45">
        <v>7</v>
      </c>
      <c r="C633" s="44" t="s">
        <v>3043</v>
      </c>
      <c r="D633" s="111" t="s">
        <v>3058</v>
      </c>
      <c r="F633" s="45">
        <v>7</v>
      </c>
    </row>
    <row r="634" spans="1:6">
      <c r="A634" s="44" t="s">
        <v>2090</v>
      </c>
      <c r="B634" s="45">
        <v>8</v>
      </c>
      <c r="C634" s="44" t="s">
        <v>3044</v>
      </c>
      <c r="D634" s="111" t="s">
        <v>3059</v>
      </c>
      <c r="F634" s="45">
        <v>8</v>
      </c>
    </row>
    <row r="635" spans="1:6">
      <c r="A635" s="44" t="s">
        <v>2090</v>
      </c>
      <c r="B635" s="45">
        <v>9</v>
      </c>
      <c r="C635" s="44" t="s">
        <v>3045</v>
      </c>
      <c r="D635" s="111" t="s">
        <v>3060</v>
      </c>
      <c r="F635" s="45">
        <v>9</v>
      </c>
    </row>
    <row r="636" spans="1:6">
      <c r="A636" s="44" t="s">
        <v>2090</v>
      </c>
      <c r="B636" s="45">
        <v>10</v>
      </c>
      <c r="C636" s="44" t="s">
        <v>3046</v>
      </c>
      <c r="D636" s="111" t="s">
        <v>3061</v>
      </c>
      <c r="F636" s="45">
        <v>10</v>
      </c>
    </row>
    <row r="637" spans="1:6">
      <c r="A637" s="44" t="s">
        <v>2090</v>
      </c>
      <c r="B637" s="45">
        <v>11</v>
      </c>
      <c r="C637" s="44" t="s">
        <v>3047</v>
      </c>
      <c r="D637" s="111" t="s">
        <v>3062</v>
      </c>
      <c r="F637" s="45">
        <v>11</v>
      </c>
    </row>
    <row r="638" spans="1:6">
      <c r="A638" s="44" t="s">
        <v>2090</v>
      </c>
      <c r="B638" s="45">
        <v>12</v>
      </c>
      <c r="C638" s="44" t="s">
        <v>3048</v>
      </c>
      <c r="D638" s="111" t="s">
        <v>3063</v>
      </c>
      <c r="F638" s="45">
        <v>12</v>
      </c>
    </row>
    <row r="639" spans="1:6">
      <c r="A639" s="44" t="s">
        <v>2090</v>
      </c>
      <c r="B639" s="45">
        <v>13</v>
      </c>
      <c r="C639" s="44" t="s">
        <v>3049</v>
      </c>
      <c r="D639" s="111" t="s">
        <v>3064</v>
      </c>
      <c r="F639" s="45">
        <v>13</v>
      </c>
    </row>
    <row r="640" spans="1:6">
      <c r="A640" s="44" t="s">
        <v>2090</v>
      </c>
      <c r="B640" s="45">
        <v>14</v>
      </c>
      <c r="C640" s="44" t="s">
        <v>3050</v>
      </c>
      <c r="D640" s="111" t="s">
        <v>3065</v>
      </c>
      <c r="F640" s="45">
        <v>14</v>
      </c>
    </row>
    <row r="641" spans="1:6">
      <c r="A641" s="44" t="s">
        <v>2090</v>
      </c>
      <c r="B641" s="45">
        <v>15</v>
      </c>
      <c r="C641" s="44" t="s">
        <v>3051</v>
      </c>
      <c r="D641" s="111" t="s">
        <v>3066</v>
      </c>
      <c r="F641" s="45">
        <v>15</v>
      </c>
    </row>
    <row r="642" spans="1:6">
      <c r="A642" s="45" t="s">
        <v>2492</v>
      </c>
      <c r="B642" s="45">
        <v>1000</v>
      </c>
      <c r="F642" s="45">
        <v>1</v>
      </c>
    </row>
    <row r="643" spans="1:6">
      <c r="A643" s="45" t="s">
        <v>2492</v>
      </c>
      <c r="B643" s="45">
        <v>1100</v>
      </c>
      <c r="F643" s="45">
        <v>4</v>
      </c>
    </row>
    <row r="644" spans="1:6">
      <c r="A644" s="45" t="s">
        <v>2492</v>
      </c>
      <c r="B644" s="45">
        <v>1200</v>
      </c>
      <c r="F644" s="45">
        <v>3</v>
      </c>
    </row>
    <row r="645" spans="1:6">
      <c r="A645" s="45" t="s">
        <v>2492</v>
      </c>
      <c r="B645" s="45">
        <v>1300</v>
      </c>
      <c r="F645" s="45">
        <v>1</v>
      </c>
    </row>
    <row r="646" spans="1:6">
      <c r="A646" s="45" t="s">
        <v>2492</v>
      </c>
      <c r="B646" s="45">
        <v>1400</v>
      </c>
      <c r="F646" s="45">
        <v>1</v>
      </c>
    </row>
    <row r="647" spans="1:6">
      <c r="A647" s="45" t="s">
        <v>2492</v>
      </c>
      <c r="B647" s="45">
        <v>1500</v>
      </c>
      <c r="F647" s="45">
        <v>4</v>
      </c>
    </row>
    <row r="648" spans="1:6">
      <c r="A648" s="45" t="s">
        <v>2492</v>
      </c>
      <c r="B648" s="45">
        <v>1600</v>
      </c>
      <c r="F648" s="45">
        <v>3</v>
      </c>
    </row>
    <row r="649" spans="1:6">
      <c r="A649" s="45" t="s">
        <v>2492</v>
      </c>
      <c r="B649" s="45">
        <v>1700</v>
      </c>
      <c r="F649" s="45">
        <v>1</v>
      </c>
    </row>
    <row r="650" spans="1:6">
      <c r="A650" s="45" t="s">
        <v>2492</v>
      </c>
      <c r="B650" s="45">
        <v>1800</v>
      </c>
      <c r="F650" s="45">
        <v>2</v>
      </c>
    </row>
    <row r="651" spans="1:6">
      <c r="A651" s="45" t="s">
        <v>2492</v>
      </c>
      <c r="B651" s="45">
        <v>1900</v>
      </c>
      <c r="F651" s="45">
        <v>2</v>
      </c>
    </row>
    <row r="652" spans="1:6">
      <c r="A652" s="45" t="s">
        <v>2492</v>
      </c>
      <c r="B652" s="45">
        <v>2000</v>
      </c>
      <c r="F652" s="45">
        <v>2</v>
      </c>
    </row>
    <row r="653" spans="1:6">
      <c r="A653" s="45" t="s">
        <v>2492</v>
      </c>
      <c r="B653" s="45">
        <v>2100</v>
      </c>
      <c r="F653" s="45">
        <v>2</v>
      </c>
    </row>
    <row r="654" spans="1:6">
      <c r="A654" s="45" t="s">
        <v>2492</v>
      </c>
      <c r="B654" s="45">
        <v>2200</v>
      </c>
      <c r="F654" s="45">
        <v>3</v>
      </c>
    </row>
    <row r="655" spans="1:6">
      <c r="A655" s="45" t="s">
        <v>2492</v>
      </c>
      <c r="B655" s="45">
        <v>2300</v>
      </c>
      <c r="F655" s="45">
        <v>2</v>
      </c>
    </row>
    <row r="656" spans="1:6">
      <c r="A656" s="45" t="s">
        <v>2492</v>
      </c>
      <c r="B656" s="45">
        <v>2400</v>
      </c>
      <c r="F656" s="45">
        <v>2</v>
      </c>
    </row>
    <row r="657" spans="1:6">
      <c r="A657" s="45" t="s">
        <v>2492</v>
      </c>
      <c r="B657" s="45">
        <v>2500</v>
      </c>
      <c r="F657" s="45">
        <v>4</v>
      </c>
    </row>
    <row r="658" spans="1:6">
      <c r="A658" s="45" t="s">
        <v>2492</v>
      </c>
      <c r="B658" s="45">
        <v>2600</v>
      </c>
      <c r="F658" s="45">
        <v>2</v>
      </c>
    </row>
    <row r="659" spans="1:6">
      <c r="A659" s="45" t="s">
        <v>2492</v>
      </c>
      <c r="B659" s="45">
        <v>2700</v>
      </c>
      <c r="F659" s="45">
        <v>3</v>
      </c>
    </row>
    <row r="660" spans="1:6">
      <c r="A660" s="45" t="s">
        <v>2492</v>
      </c>
      <c r="B660" s="45">
        <v>2800</v>
      </c>
      <c r="F660" s="45">
        <v>2</v>
      </c>
    </row>
    <row r="661" spans="1:6">
      <c r="A661" s="45" t="s">
        <v>2492</v>
      </c>
      <c r="B661" s="45">
        <v>2900</v>
      </c>
      <c r="F661" s="45">
        <v>1</v>
      </c>
    </row>
    <row r="662" spans="1:6">
      <c r="A662" s="45" t="s">
        <v>2492</v>
      </c>
      <c r="B662" s="45">
        <v>3000</v>
      </c>
      <c r="F662" s="45">
        <v>1</v>
      </c>
    </row>
    <row r="663" spans="1:6">
      <c r="A663" s="45" t="s">
        <v>2492</v>
      </c>
      <c r="B663" s="45">
        <v>3100</v>
      </c>
      <c r="F663" s="45">
        <v>2</v>
      </c>
    </row>
    <row r="664" spans="1:6">
      <c r="A664" s="45" t="s">
        <v>2492</v>
      </c>
      <c r="B664" s="45">
        <v>3200</v>
      </c>
      <c r="F664" s="45">
        <v>3</v>
      </c>
    </row>
    <row r="665" spans="1:6">
      <c r="A665" s="45" t="s">
        <v>2492</v>
      </c>
      <c r="B665" s="45">
        <v>3300</v>
      </c>
      <c r="F665" s="45">
        <v>2</v>
      </c>
    </row>
    <row r="666" spans="1:6">
      <c r="A666" s="45" t="s">
        <v>2492</v>
      </c>
      <c r="B666" s="45">
        <v>3400</v>
      </c>
      <c r="F666" s="45">
        <v>2</v>
      </c>
    </row>
    <row r="667" spans="1:6">
      <c r="A667" s="45" t="s">
        <v>2492</v>
      </c>
      <c r="B667" s="45">
        <v>3500</v>
      </c>
      <c r="F667" s="45">
        <v>4</v>
      </c>
    </row>
    <row r="668" spans="1:6">
      <c r="A668" s="45" t="s">
        <v>2492</v>
      </c>
      <c r="B668" s="45">
        <v>3600</v>
      </c>
      <c r="F668" s="45">
        <v>4</v>
      </c>
    </row>
    <row r="669" spans="1:6">
      <c r="A669" s="45" t="s">
        <v>2492</v>
      </c>
      <c r="B669" s="45">
        <v>3700</v>
      </c>
      <c r="F669" s="45">
        <v>4</v>
      </c>
    </row>
    <row r="670" spans="1:6">
      <c r="A670" s="45" t="s">
        <v>2492</v>
      </c>
      <c r="B670" s="45">
        <v>3800</v>
      </c>
      <c r="F670" s="45">
        <v>4</v>
      </c>
    </row>
    <row r="671" spans="1:6">
      <c r="A671" s="45" t="s">
        <v>2492</v>
      </c>
      <c r="B671" s="45">
        <v>3900</v>
      </c>
      <c r="F671" s="45">
        <v>2</v>
      </c>
    </row>
    <row r="672" spans="1:6">
      <c r="A672" s="45" t="s">
        <v>2492</v>
      </c>
      <c r="B672" s="45">
        <v>4000</v>
      </c>
      <c r="F672" s="45">
        <v>2</v>
      </c>
    </row>
    <row r="673" spans="1:6">
      <c r="A673" s="45" t="s">
        <v>2492</v>
      </c>
      <c r="B673" s="45">
        <v>4100</v>
      </c>
      <c r="F673" s="45">
        <v>3</v>
      </c>
    </row>
    <row r="674" spans="1:6">
      <c r="A674" s="45" t="s">
        <v>2492</v>
      </c>
      <c r="B674" s="45">
        <v>4200</v>
      </c>
      <c r="F674" s="45">
        <v>4</v>
      </c>
    </row>
    <row r="675" spans="1:6">
      <c r="A675" s="45" t="s">
        <v>2492</v>
      </c>
      <c r="B675" s="45">
        <v>4300</v>
      </c>
      <c r="F675" s="45">
        <v>4</v>
      </c>
    </row>
    <row r="676" spans="1:6">
      <c r="A676" s="45" t="s">
        <v>2492</v>
      </c>
      <c r="B676" s="45">
        <v>4400</v>
      </c>
      <c r="F676" s="45">
        <v>3</v>
      </c>
    </row>
    <row r="677" spans="1:6">
      <c r="A677" s="45" t="s">
        <v>2492</v>
      </c>
      <c r="B677" s="45">
        <v>4500</v>
      </c>
      <c r="F677" s="45">
        <v>3</v>
      </c>
    </row>
    <row r="678" spans="1:6">
      <c r="A678" s="45" t="s">
        <v>2492</v>
      </c>
      <c r="B678" s="45">
        <v>4600</v>
      </c>
      <c r="F678" s="45">
        <v>3</v>
      </c>
    </row>
    <row r="679" spans="1:6">
      <c r="A679" s="45" t="s">
        <v>2492</v>
      </c>
      <c r="B679" s="45">
        <v>4700</v>
      </c>
      <c r="F679" s="45">
        <v>4</v>
      </c>
    </row>
    <row r="680" spans="1:6">
      <c r="A680" s="45" t="s">
        <v>2492</v>
      </c>
      <c r="B680" s="45">
        <v>4800</v>
      </c>
      <c r="F680" s="45">
        <v>4</v>
      </c>
    </row>
    <row r="681" spans="1:6">
      <c r="A681" s="45" t="s">
        <v>2492</v>
      </c>
      <c r="B681" s="45">
        <v>4900</v>
      </c>
      <c r="F681" s="45">
        <v>2</v>
      </c>
    </row>
    <row r="682" spans="1:6">
      <c r="A682" s="45" t="s">
        <v>2492</v>
      </c>
      <c r="B682" s="45">
        <v>5000</v>
      </c>
      <c r="F682" s="45">
        <v>3</v>
      </c>
    </row>
    <row r="683" spans="1:6">
      <c r="A683" s="45" t="s">
        <v>2492</v>
      </c>
      <c r="B683" s="45">
        <v>5100</v>
      </c>
      <c r="F683" s="45">
        <v>1</v>
      </c>
    </row>
    <row r="684" spans="1:6">
      <c r="A684" s="45" t="s">
        <v>2492</v>
      </c>
      <c r="B684" s="45">
        <v>5200</v>
      </c>
      <c r="F684" s="45">
        <v>1</v>
      </c>
    </row>
    <row r="685" spans="1:6">
      <c r="A685" s="45" t="s">
        <v>2492</v>
      </c>
      <c r="B685" s="45">
        <v>5300</v>
      </c>
      <c r="F685" s="45">
        <v>2</v>
      </c>
    </row>
    <row r="686" spans="1:6">
      <c r="A686" s="45" t="s">
        <v>2492</v>
      </c>
      <c r="B686" s="45">
        <v>5400</v>
      </c>
      <c r="F686" s="45">
        <v>2</v>
      </c>
    </row>
    <row r="687" spans="1:6">
      <c r="A687" s="45" t="s">
        <v>2492</v>
      </c>
      <c r="B687" s="45">
        <v>5500</v>
      </c>
      <c r="F687" s="45">
        <v>2</v>
      </c>
    </row>
    <row r="688" spans="1:6">
      <c r="A688" s="45" t="s">
        <v>2492</v>
      </c>
      <c r="B688" s="45">
        <v>5600</v>
      </c>
      <c r="F688" s="45">
        <v>2</v>
      </c>
    </row>
    <row r="689" spans="1:6">
      <c r="A689" s="45" t="s">
        <v>2492</v>
      </c>
      <c r="B689" s="45">
        <v>5700</v>
      </c>
      <c r="D689" s="45"/>
      <c r="F689" s="45">
        <v>2</v>
      </c>
    </row>
    <row r="690" spans="1:6">
      <c r="A690" s="45" t="s">
        <v>2492</v>
      </c>
      <c r="B690" s="45">
        <v>5800</v>
      </c>
      <c r="F690" s="45">
        <v>1</v>
      </c>
    </row>
    <row r="691" spans="1:6">
      <c r="A691" s="45" t="s">
        <v>2492</v>
      </c>
      <c r="B691" s="45">
        <v>5900</v>
      </c>
      <c r="F691" s="45">
        <v>3</v>
      </c>
    </row>
    <row r="692" spans="1:6">
      <c r="A692" s="45" t="s">
        <v>2492</v>
      </c>
      <c r="B692" s="45">
        <v>6000</v>
      </c>
      <c r="F692" s="45">
        <v>1</v>
      </c>
    </row>
    <row r="693" spans="1:6">
      <c r="A693" s="45" t="s">
        <v>2492</v>
      </c>
      <c r="B693" s="45">
        <v>6100</v>
      </c>
      <c r="F693" s="45">
        <v>1</v>
      </c>
    </row>
    <row r="694" spans="1:6">
      <c r="A694" s="45" t="s">
        <v>2492</v>
      </c>
      <c r="B694" s="45">
        <v>6200</v>
      </c>
      <c r="F694" s="45">
        <v>3</v>
      </c>
    </row>
    <row r="695" spans="1:6">
      <c r="A695" s="45" t="s">
        <v>2492</v>
      </c>
      <c r="B695" s="45">
        <v>6300</v>
      </c>
      <c r="F695" s="45">
        <v>1</v>
      </c>
    </row>
    <row r="696" spans="1:6">
      <c r="A696" s="45" t="s">
        <v>2492</v>
      </c>
      <c r="B696" s="45">
        <v>6400</v>
      </c>
      <c r="F696" s="45">
        <v>2</v>
      </c>
    </row>
    <row r="697" spans="1:6">
      <c r="A697" s="45" t="s">
        <v>2492</v>
      </c>
      <c r="B697" s="45">
        <v>6500</v>
      </c>
      <c r="F697" s="45">
        <v>4</v>
      </c>
    </row>
    <row r="698" spans="1:6">
      <c r="A698" s="44" t="s">
        <v>310</v>
      </c>
      <c r="B698" s="45">
        <v>1</v>
      </c>
    </row>
    <row r="699" spans="1:6">
      <c r="A699" s="45" t="s">
        <v>310</v>
      </c>
      <c r="B699" s="45">
        <v>2</v>
      </c>
    </row>
    <row r="700" spans="1:6">
      <c r="A700" s="45" t="s">
        <v>310</v>
      </c>
      <c r="B700" s="45">
        <v>3</v>
      </c>
    </row>
    <row r="701" spans="1:6">
      <c r="A701" s="45" t="s">
        <v>310</v>
      </c>
      <c r="B701" s="45">
        <v>4</v>
      </c>
    </row>
    <row r="702" spans="1:6">
      <c r="A702" s="45" t="s">
        <v>317</v>
      </c>
      <c r="B702" s="45">
        <v>1</v>
      </c>
      <c r="C702" s="44"/>
      <c r="D702" s="44"/>
    </row>
    <row r="703" spans="1:6">
      <c r="A703" s="45" t="s">
        <v>317</v>
      </c>
      <c r="B703" s="45">
        <v>2</v>
      </c>
      <c r="D703" s="45"/>
    </row>
    <row r="704" spans="1:6">
      <c r="A704" s="45" t="s">
        <v>317</v>
      </c>
      <c r="B704" s="45">
        <v>3</v>
      </c>
      <c r="D704" s="45"/>
    </row>
    <row r="705" spans="1:4">
      <c r="A705" s="45" t="s">
        <v>317</v>
      </c>
      <c r="B705" s="46">
        <v>4</v>
      </c>
      <c r="D705" s="45"/>
    </row>
    <row r="706" spans="1:4">
      <c r="A706" s="45" t="s">
        <v>317</v>
      </c>
      <c r="B706" s="45">
        <v>5</v>
      </c>
      <c r="D706" s="45"/>
    </row>
    <row r="707" spans="1:4">
      <c r="A707" s="45" t="s">
        <v>317</v>
      </c>
      <c r="B707" s="46">
        <v>6</v>
      </c>
      <c r="C707" s="44"/>
      <c r="D707" s="44"/>
    </row>
    <row r="708" spans="1:4">
      <c r="A708" s="45" t="s">
        <v>317</v>
      </c>
      <c r="B708" s="45">
        <v>7</v>
      </c>
      <c r="D708" s="45"/>
    </row>
    <row r="709" spans="1:4">
      <c r="A709" s="45" t="s">
        <v>317</v>
      </c>
      <c r="B709" s="46">
        <v>8</v>
      </c>
      <c r="C709" s="44"/>
      <c r="D709" s="44"/>
    </row>
    <row r="710" spans="1:4">
      <c r="A710" s="45" t="s">
        <v>317</v>
      </c>
      <c r="B710" s="45">
        <v>9</v>
      </c>
      <c r="D710" s="45"/>
    </row>
    <row r="711" spans="1:4">
      <c r="A711" s="45" t="s">
        <v>317</v>
      </c>
      <c r="B711" s="46">
        <v>10</v>
      </c>
      <c r="D711" s="45"/>
    </row>
    <row r="712" spans="1:4">
      <c r="A712" s="45" t="s">
        <v>317</v>
      </c>
      <c r="B712" s="46">
        <v>11</v>
      </c>
      <c r="D712" s="45"/>
    </row>
    <row r="713" spans="1:4">
      <c r="A713" s="45" t="s">
        <v>317</v>
      </c>
      <c r="B713" s="46">
        <v>12</v>
      </c>
      <c r="D713" s="45"/>
    </row>
    <row r="714" spans="1:4">
      <c r="A714" s="45" t="s">
        <v>317</v>
      </c>
      <c r="B714" s="46">
        <v>13</v>
      </c>
      <c r="D714" s="45"/>
    </row>
    <row r="715" spans="1:4">
      <c r="A715" s="45" t="s">
        <v>317</v>
      </c>
      <c r="B715" s="46">
        <v>14</v>
      </c>
      <c r="D715" s="45"/>
    </row>
    <row r="716" spans="1:4">
      <c r="A716" s="45" t="s">
        <v>317</v>
      </c>
      <c r="B716" s="46">
        <v>15</v>
      </c>
      <c r="D716" s="45"/>
    </row>
    <row r="717" spans="1:4">
      <c r="A717" s="45" t="s">
        <v>317</v>
      </c>
      <c r="B717" s="46">
        <v>16</v>
      </c>
      <c r="D717" s="45"/>
    </row>
    <row r="718" spans="1:4">
      <c r="A718" s="45" t="s">
        <v>317</v>
      </c>
      <c r="B718" s="46">
        <v>17</v>
      </c>
      <c r="D718" s="45"/>
    </row>
    <row r="719" spans="1:4">
      <c r="A719" s="45" t="s">
        <v>317</v>
      </c>
      <c r="B719" s="46">
        <v>18</v>
      </c>
      <c r="D719" s="45"/>
    </row>
    <row r="720" spans="1:4">
      <c r="A720" s="45" t="s">
        <v>317</v>
      </c>
      <c r="B720" s="46">
        <v>19</v>
      </c>
      <c r="D720" s="45"/>
    </row>
    <row r="721" spans="1:6">
      <c r="A721" s="45" t="s">
        <v>317</v>
      </c>
      <c r="B721" s="46">
        <v>20</v>
      </c>
      <c r="C721" s="44"/>
      <c r="D721" s="44"/>
    </row>
    <row r="722" spans="1:6">
      <c r="A722" s="45" t="s">
        <v>317</v>
      </c>
      <c r="B722" s="46">
        <v>21</v>
      </c>
      <c r="C722" s="44"/>
      <c r="D722" s="44"/>
    </row>
    <row r="723" spans="1:6">
      <c r="A723" s="45" t="s">
        <v>317</v>
      </c>
      <c r="B723" s="46">
        <v>22</v>
      </c>
      <c r="D723" s="45"/>
    </row>
    <row r="724" spans="1:6">
      <c r="A724" s="45" t="s">
        <v>317</v>
      </c>
      <c r="B724" s="46">
        <v>23</v>
      </c>
      <c r="D724" s="45"/>
    </row>
    <row r="725" spans="1:6">
      <c r="A725" s="45" t="s">
        <v>317</v>
      </c>
      <c r="B725" s="46">
        <v>24</v>
      </c>
      <c r="D725" s="45"/>
    </row>
    <row r="726" spans="1:6" ht="94.5">
      <c r="A726" s="44" t="s">
        <v>3067</v>
      </c>
      <c r="B726" s="45">
        <v>1</v>
      </c>
      <c r="C726" s="142" t="s">
        <v>3827</v>
      </c>
      <c r="D726" s="142" t="s">
        <v>3827</v>
      </c>
      <c r="F726" s="45">
        <v>1</v>
      </c>
    </row>
    <row r="727" spans="1:6" ht="94.5">
      <c r="A727" s="44" t="s">
        <v>3067</v>
      </c>
      <c r="B727" s="45">
        <v>2</v>
      </c>
      <c r="C727" s="142" t="s">
        <v>3934</v>
      </c>
      <c r="D727" s="142" t="s">
        <v>3934</v>
      </c>
      <c r="F727" s="45">
        <v>2</v>
      </c>
    </row>
    <row r="728" spans="1:6" ht="94.5">
      <c r="A728" s="44" t="s">
        <v>3067</v>
      </c>
      <c r="B728" s="45">
        <v>3</v>
      </c>
      <c r="C728" s="142" t="s">
        <v>3935</v>
      </c>
      <c r="D728" s="142" t="s">
        <v>3935</v>
      </c>
      <c r="F728" s="45">
        <v>3</v>
      </c>
    </row>
    <row r="729" spans="1:6" ht="94.5">
      <c r="A729" s="44" t="s">
        <v>3067</v>
      </c>
      <c r="B729" s="45">
        <v>4</v>
      </c>
      <c r="C729" s="142" t="s">
        <v>3936</v>
      </c>
      <c r="D729" s="142" t="s">
        <v>3936</v>
      </c>
      <c r="F729" s="45">
        <v>4</v>
      </c>
    </row>
    <row r="730" spans="1:6" ht="94.5">
      <c r="A730" s="44" t="s">
        <v>3067</v>
      </c>
      <c r="B730" s="45">
        <v>5</v>
      </c>
      <c r="C730" s="142" t="s">
        <v>3937</v>
      </c>
      <c r="D730" s="142" t="s">
        <v>3937</v>
      </c>
      <c r="F730" s="45">
        <v>5</v>
      </c>
    </row>
    <row r="731" spans="1:6">
      <c r="A731" s="44" t="s">
        <v>3067</v>
      </c>
      <c r="B731" s="45">
        <v>-9</v>
      </c>
      <c r="C731" s="44" t="s">
        <v>3828</v>
      </c>
      <c r="D731" s="44" t="s">
        <v>3828</v>
      </c>
      <c r="F731" s="45">
        <v>0</v>
      </c>
    </row>
    <row r="732" spans="1:6">
      <c r="A732" s="44" t="s">
        <v>2946</v>
      </c>
      <c r="B732" s="45">
        <v>1</v>
      </c>
      <c r="C732" s="44" t="s">
        <v>2947</v>
      </c>
      <c r="D732" s="111" t="s">
        <v>2951</v>
      </c>
    </row>
    <row r="733" spans="1:6">
      <c r="A733" s="44" t="s">
        <v>2946</v>
      </c>
      <c r="B733" s="45">
        <v>2</v>
      </c>
      <c r="C733" s="44" t="s">
        <v>2948</v>
      </c>
      <c r="D733" s="111" t="s">
        <v>2952</v>
      </c>
    </row>
    <row r="734" spans="1:6">
      <c r="A734" s="44" t="s">
        <v>2946</v>
      </c>
      <c r="B734" s="45">
        <v>3</v>
      </c>
      <c r="C734" s="44" t="s">
        <v>2949</v>
      </c>
      <c r="D734" s="111" t="s">
        <v>2953</v>
      </c>
    </row>
    <row r="735" spans="1:6">
      <c r="A735" s="44" t="s">
        <v>2946</v>
      </c>
      <c r="B735" s="45">
        <v>4</v>
      </c>
      <c r="C735" s="44" t="s">
        <v>2950</v>
      </c>
      <c r="D735" s="111" t="s">
        <v>2950</v>
      </c>
    </row>
    <row r="736" spans="1:6">
      <c r="A736" s="44" t="s">
        <v>2946</v>
      </c>
      <c r="B736" s="45">
        <v>-9</v>
      </c>
      <c r="C736" s="44" t="s">
        <v>381</v>
      </c>
      <c r="D736" s="111" t="s">
        <v>2281</v>
      </c>
    </row>
    <row r="737" spans="1:5">
      <c r="A737" s="44" t="s">
        <v>3172</v>
      </c>
      <c r="B737" s="45">
        <v>1</v>
      </c>
      <c r="C737" s="44" t="s">
        <v>3173</v>
      </c>
      <c r="D737" s="44" t="s">
        <v>3173</v>
      </c>
      <c r="E737" s="44"/>
    </row>
    <row r="738" spans="1:5">
      <c r="A738" s="44" t="s">
        <v>3172</v>
      </c>
      <c r="B738" s="45">
        <v>2</v>
      </c>
      <c r="C738" s="44" t="s">
        <v>3174</v>
      </c>
      <c r="D738" s="44" t="s">
        <v>3174</v>
      </c>
      <c r="E738" s="44"/>
    </row>
    <row r="739" spans="1:5">
      <c r="A739" s="44" t="s">
        <v>3260</v>
      </c>
      <c r="B739" s="45">
        <v>1</v>
      </c>
      <c r="C739" s="44" t="s">
        <v>3263</v>
      </c>
      <c r="D739" s="111" t="s">
        <v>3265</v>
      </c>
    </row>
    <row r="740" spans="1:5">
      <c r="A740" s="44" t="s">
        <v>3260</v>
      </c>
      <c r="B740" s="45">
        <v>2</v>
      </c>
      <c r="C740" s="44" t="s">
        <v>3264</v>
      </c>
      <c r="D740" s="111" t="s">
        <v>3266</v>
      </c>
    </row>
    <row r="741" spans="1:5">
      <c r="A741" s="44" t="s">
        <v>3260</v>
      </c>
      <c r="B741" s="45">
        <v>-9</v>
      </c>
      <c r="C741" s="44" t="s">
        <v>381</v>
      </c>
      <c r="D741" s="111" t="s">
        <v>2281</v>
      </c>
    </row>
    <row r="742" spans="1:5">
      <c r="A742" s="44" t="s">
        <v>3344</v>
      </c>
      <c r="B742" s="45">
        <v>1</v>
      </c>
      <c r="C742" s="44" t="s">
        <v>3345</v>
      </c>
      <c r="D742" s="111" t="s">
        <v>3349</v>
      </c>
    </row>
    <row r="743" spans="1:5">
      <c r="A743" s="44" t="s">
        <v>3344</v>
      </c>
      <c r="B743" s="45">
        <v>2</v>
      </c>
      <c r="C743" s="44" t="s">
        <v>3346</v>
      </c>
      <c r="D743" s="111" t="s">
        <v>3350</v>
      </c>
    </row>
    <row r="744" spans="1:5">
      <c r="A744" s="44" t="s">
        <v>3344</v>
      </c>
      <c r="B744" s="45">
        <v>3</v>
      </c>
      <c r="C744" s="44" t="s">
        <v>3348</v>
      </c>
      <c r="D744" s="111" t="s">
        <v>3347</v>
      </c>
    </row>
  </sheetData>
  <sheetProtection selectLockedCells="1" selectUnlockedCells="1"/>
  <phoneticPr fontId="17" type="noConversion"/>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H2"/>
  <sheetViews>
    <sheetView workbookViewId="0">
      <selection activeCell="D14" sqref="D14"/>
    </sheetView>
  </sheetViews>
  <sheetFormatPr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 min="7" max="7" width="8.875" style="10"/>
  </cols>
  <sheetData>
    <row r="1" spans="1:8" s="1" customFormat="1" ht="18" customHeight="1">
      <c r="A1" s="3" t="s">
        <v>20</v>
      </c>
      <c r="B1" s="3" t="s">
        <v>21</v>
      </c>
      <c r="C1" s="4" t="s">
        <v>24</v>
      </c>
      <c r="D1" s="3" t="s">
        <v>22</v>
      </c>
      <c r="E1" s="3" t="s">
        <v>23</v>
      </c>
      <c r="F1" s="5" t="s">
        <v>28</v>
      </c>
      <c r="G1" s="1" t="s">
        <v>2540</v>
      </c>
      <c r="H1" s="2"/>
    </row>
    <row r="2" spans="1:8">
      <c r="A2" s="6" t="s">
        <v>4499</v>
      </c>
      <c r="B2" s="6" t="s">
        <v>4444</v>
      </c>
      <c r="C2" s="6" t="str">
        <f ca="1">TEXT(YEAR(NOW())-2000, "00") &amp; TEXT(MONTH(NOW()), "00") &amp; TEXT(DAY(NOW()), "00") &amp; TEXT(HOUR(NOW()), "00") &amp; TEXT(MINUTE(NOW()), "00")</f>
        <v>2307191836</v>
      </c>
      <c r="D2" s="7"/>
      <c r="E2" s="8" t="s">
        <v>307</v>
      </c>
      <c r="F2" s="6" t="s">
        <v>2543</v>
      </c>
      <c r="G2" s="6" t="s">
        <v>2541</v>
      </c>
    </row>
  </sheetData>
  <pageMargins left="0.7" right="0.7" top="0.75" bottom="0.75" header="0.3" footer="0.3"/>
  <pageSetup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D127"/>
  <sheetViews>
    <sheetView topLeftCell="A93" zoomScale="70" zoomScaleNormal="70" zoomScalePageLayoutView="70" workbookViewId="0">
      <selection activeCell="C99" sqref="C99"/>
    </sheetView>
  </sheetViews>
  <sheetFormatPr defaultColWidth="10.625" defaultRowHeight="15.75"/>
  <cols>
    <col min="1" max="2" width="36" customWidth="1"/>
    <col min="3" max="3" width="36" style="10" customWidth="1"/>
    <col min="4" max="30" width="36" customWidth="1"/>
  </cols>
  <sheetData>
    <row r="1" spans="1:30" s="22" customFormat="1" ht="15" customHeight="1">
      <c r="A1" s="144" t="s">
        <v>54</v>
      </c>
      <c r="B1" s="145"/>
      <c r="C1" s="21"/>
    </row>
    <row r="2" spans="1:30" s="22" customFormat="1">
      <c r="A2" s="146"/>
      <c r="B2" s="147"/>
      <c r="C2" s="21"/>
    </row>
    <row r="3" spans="1:30" s="22" customFormat="1" ht="96.95" customHeight="1">
      <c r="A3" s="148" t="s">
        <v>64</v>
      </c>
      <c r="B3" s="149"/>
      <c r="C3" s="21"/>
    </row>
    <row r="4" spans="1:30" s="22" customFormat="1">
      <c r="C4" s="21"/>
    </row>
    <row r="5" spans="1:30" s="26" customFormat="1" ht="18" customHeight="1">
      <c r="A5" s="23" t="s">
        <v>3</v>
      </c>
      <c r="B5" s="23" t="s">
        <v>4</v>
      </c>
      <c r="C5" s="24" t="s">
        <v>25</v>
      </c>
      <c r="D5" s="24" t="s">
        <v>59</v>
      </c>
      <c r="E5" s="23" t="s">
        <v>7</v>
      </c>
      <c r="F5" s="23" t="s">
        <v>66</v>
      </c>
      <c r="G5" s="23" t="s">
        <v>5</v>
      </c>
      <c r="H5" s="25" t="s">
        <v>8</v>
      </c>
      <c r="I5" s="23" t="s">
        <v>9</v>
      </c>
      <c r="J5" s="24" t="s">
        <v>40</v>
      </c>
      <c r="K5" s="24" t="s">
        <v>67</v>
      </c>
      <c r="L5" s="23" t="s">
        <v>10</v>
      </c>
      <c r="M5" s="23" t="s">
        <v>16</v>
      </c>
      <c r="N5" s="23" t="s">
        <v>11</v>
      </c>
      <c r="O5" s="23" t="s">
        <v>39</v>
      </c>
      <c r="P5" s="23" t="s">
        <v>68</v>
      </c>
      <c r="Q5" s="23" t="s">
        <v>12</v>
      </c>
      <c r="R5" s="23" t="s">
        <v>15</v>
      </c>
      <c r="S5" s="23" t="s">
        <v>38</v>
      </c>
      <c r="T5" s="23" t="s">
        <v>6</v>
      </c>
      <c r="U5" s="23" t="s">
        <v>13</v>
      </c>
      <c r="V5" s="23" t="s">
        <v>14</v>
      </c>
      <c r="W5" s="23" t="s">
        <v>69</v>
      </c>
      <c r="X5" s="23" t="s">
        <v>70</v>
      </c>
      <c r="Y5" s="23" t="s">
        <v>71</v>
      </c>
      <c r="Z5" s="23" t="s">
        <v>44</v>
      </c>
      <c r="AA5" s="23" t="s">
        <v>41</v>
      </c>
      <c r="AB5" s="23" t="s">
        <v>42</v>
      </c>
      <c r="AC5" s="23" t="s">
        <v>293</v>
      </c>
      <c r="AD5" s="23" t="s">
        <v>295</v>
      </c>
    </row>
    <row r="6" spans="1:30" s="28" customFormat="1" ht="204.75">
      <c r="A6" s="27" t="s">
        <v>277</v>
      </c>
      <c r="B6" s="27" t="s">
        <v>65</v>
      </c>
      <c r="C6" s="27" t="s">
        <v>72</v>
      </c>
      <c r="D6" s="27" t="s">
        <v>61</v>
      </c>
      <c r="E6" s="27" t="s">
        <v>73</v>
      </c>
      <c r="F6" s="27" t="s">
        <v>87</v>
      </c>
      <c r="G6" s="27" t="s">
        <v>74</v>
      </c>
      <c r="H6" s="27" t="s">
        <v>75</v>
      </c>
      <c r="I6" s="27" t="s">
        <v>274</v>
      </c>
      <c r="J6" s="27" t="s">
        <v>76</v>
      </c>
      <c r="K6" s="27" t="s">
        <v>88</v>
      </c>
      <c r="L6" s="27" t="s">
        <v>273</v>
      </c>
      <c r="M6" s="27" t="s">
        <v>77</v>
      </c>
      <c r="N6" s="27" t="s">
        <v>78</v>
      </c>
      <c r="O6" s="27" t="s">
        <v>79</v>
      </c>
      <c r="P6" s="27" t="s">
        <v>89</v>
      </c>
      <c r="Q6" s="27" t="s">
        <v>80</v>
      </c>
      <c r="R6" s="27" t="s">
        <v>275</v>
      </c>
      <c r="S6" s="27" t="s">
        <v>81</v>
      </c>
      <c r="T6" s="27" t="s">
        <v>83</v>
      </c>
      <c r="U6" s="27" t="s">
        <v>84</v>
      </c>
      <c r="V6" s="27" t="s">
        <v>85</v>
      </c>
      <c r="W6" s="27" t="s">
        <v>90</v>
      </c>
      <c r="X6" s="27" t="s">
        <v>91</v>
      </c>
      <c r="Y6" s="27" t="s">
        <v>92</v>
      </c>
      <c r="Z6" s="27" t="s">
        <v>86</v>
      </c>
      <c r="AA6" s="27" t="s">
        <v>93</v>
      </c>
      <c r="AB6" s="27" t="s">
        <v>94</v>
      </c>
      <c r="AC6" s="27" t="s">
        <v>294</v>
      </c>
      <c r="AD6" s="27" t="s">
        <v>296</v>
      </c>
    </row>
    <row r="7" spans="1:30" s="22" customFormat="1">
      <c r="C7" s="21"/>
    </row>
    <row r="8" spans="1:30" s="31" customFormat="1">
      <c r="A8" s="150" t="s">
        <v>276</v>
      </c>
      <c r="B8" s="150"/>
      <c r="C8" s="29"/>
      <c r="D8" s="30"/>
      <c r="E8" s="30"/>
      <c r="F8" s="30"/>
      <c r="G8" s="30"/>
      <c r="H8" s="30"/>
      <c r="I8" s="30"/>
      <c r="J8" s="30"/>
      <c r="K8" s="30"/>
      <c r="L8" s="30"/>
      <c r="M8" s="30"/>
      <c r="N8" s="30"/>
      <c r="O8" s="30"/>
      <c r="P8" s="30"/>
      <c r="Q8" s="30"/>
      <c r="R8" s="30"/>
      <c r="S8" s="30"/>
      <c r="T8" s="30"/>
      <c r="U8" s="30"/>
      <c r="V8" s="30"/>
      <c r="W8" s="30"/>
      <c r="X8" s="30"/>
      <c r="Y8" s="30"/>
      <c r="Z8" s="30"/>
      <c r="AA8" s="30"/>
      <c r="AB8" s="30"/>
      <c r="AC8" s="30"/>
      <c r="AD8" s="30"/>
    </row>
    <row r="9" spans="1:30" s="22" customFormat="1">
      <c r="C9" s="21"/>
    </row>
    <row r="10" spans="1:30" s="34" customFormat="1">
      <c r="A10" s="32" t="s">
        <v>95</v>
      </c>
      <c r="B10" s="32" t="s">
        <v>97</v>
      </c>
      <c r="C10" s="33" t="s">
        <v>98</v>
      </c>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row>
    <row r="11" spans="1:30" s="34" customFormat="1">
      <c r="A11" s="32" t="s">
        <v>95</v>
      </c>
      <c r="B11" s="32" t="s">
        <v>97</v>
      </c>
      <c r="C11" s="33" t="s">
        <v>121</v>
      </c>
      <c r="D11" s="32"/>
      <c r="E11" s="32"/>
      <c r="F11" s="32"/>
      <c r="G11" s="32"/>
      <c r="H11" s="32" t="s">
        <v>96</v>
      </c>
      <c r="I11" s="32"/>
      <c r="J11" s="32"/>
      <c r="K11" s="32"/>
      <c r="L11" s="32"/>
      <c r="M11" s="32"/>
      <c r="N11" s="32"/>
      <c r="O11" s="32"/>
      <c r="P11" s="32"/>
      <c r="Q11" s="32"/>
      <c r="R11" s="32"/>
      <c r="S11" s="32"/>
      <c r="T11" s="32"/>
      <c r="U11" s="32"/>
      <c r="V11" s="32"/>
      <c r="W11" s="32"/>
      <c r="X11" s="32"/>
      <c r="Y11" s="32"/>
      <c r="Z11" s="32"/>
      <c r="AA11" s="32"/>
      <c r="AB11" s="32"/>
      <c r="AC11" s="32"/>
      <c r="AD11" s="32"/>
    </row>
    <row r="12" spans="1:30" s="34" customFormat="1">
      <c r="A12" s="32" t="s">
        <v>99</v>
      </c>
      <c r="B12" s="32" t="s">
        <v>97</v>
      </c>
      <c r="C12" s="33" t="s">
        <v>108</v>
      </c>
      <c r="D12" s="32"/>
      <c r="E12" s="32"/>
      <c r="F12" s="32"/>
      <c r="G12" s="32"/>
      <c r="H12" s="32"/>
      <c r="I12" s="32"/>
      <c r="J12" s="32"/>
      <c r="K12" s="32"/>
      <c r="L12" s="32"/>
      <c r="M12" s="32"/>
      <c r="N12" s="32"/>
      <c r="O12" s="32"/>
      <c r="P12" s="32"/>
      <c r="Q12" s="32"/>
      <c r="R12" s="32"/>
      <c r="S12" s="32"/>
      <c r="T12" s="32"/>
      <c r="U12" s="32"/>
      <c r="V12" s="32"/>
      <c r="W12" s="32"/>
      <c r="X12" s="32"/>
      <c r="Y12" s="32"/>
      <c r="Z12" s="32"/>
      <c r="AA12" s="32"/>
      <c r="AB12" s="32"/>
      <c r="AC12" s="32"/>
      <c r="AD12" s="32"/>
    </row>
    <row r="13" spans="1:30" s="34" customFormat="1">
      <c r="A13" s="32" t="s">
        <v>100</v>
      </c>
      <c r="B13" s="32" t="s">
        <v>97</v>
      </c>
      <c r="C13" s="33" t="s">
        <v>109</v>
      </c>
      <c r="D13" s="32"/>
      <c r="E13" s="32"/>
      <c r="F13" s="32"/>
      <c r="G13" s="32"/>
      <c r="H13" s="32"/>
      <c r="I13" s="32"/>
      <c r="J13" s="32"/>
      <c r="K13" s="32"/>
      <c r="L13" s="32"/>
      <c r="M13" s="32"/>
      <c r="N13" s="32"/>
      <c r="O13" s="32"/>
      <c r="P13" s="32"/>
      <c r="Q13" s="32"/>
      <c r="R13" s="32"/>
      <c r="S13" s="32"/>
      <c r="T13" s="32"/>
      <c r="U13" s="32"/>
      <c r="V13" s="32"/>
      <c r="W13" s="32"/>
      <c r="X13" s="32"/>
      <c r="Y13" s="32"/>
      <c r="Z13" s="32"/>
      <c r="AA13" s="32"/>
      <c r="AB13" s="32"/>
      <c r="AC13" s="32"/>
      <c r="AD13" s="32"/>
    </row>
    <row r="14" spans="1:30" s="34" customFormat="1" ht="47.25">
      <c r="A14" s="32" t="s">
        <v>101</v>
      </c>
      <c r="B14" s="32" t="s">
        <v>97</v>
      </c>
      <c r="C14" s="33" t="s">
        <v>110</v>
      </c>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row>
    <row r="15" spans="1:30" s="34" customFormat="1" ht="47.25">
      <c r="A15" s="32" t="s">
        <v>101</v>
      </c>
      <c r="B15" s="32" t="s">
        <v>97</v>
      </c>
      <c r="C15" s="33" t="s">
        <v>122</v>
      </c>
      <c r="D15" s="32"/>
      <c r="E15" s="32"/>
      <c r="F15" s="32"/>
      <c r="G15" s="32"/>
      <c r="H15" s="32" t="s">
        <v>102</v>
      </c>
      <c r="I15" s="32"/>
      <c r="J15" s="32"/>
      <c r="K15" s="32"/>
      <c r="L15" s="32"/>
      <c r="M15" s="32"/>
      <c r="N15" s="32"/>
      <c r="O15" s="32"/>
      <c r="P15" s="32"/>
      <c r="Q15" s="32"/>
      <c r="R15" s="32"/>
      <c r="S15" s="32"/>
      <c r="T15" s="32"/>
      <c r="U15" s="32"/>
      <c r="V15" s="32"/>
      <c r="W15" s="32"/>
      <c r="X15" s="32"/>
      <c r="Y15" s="32"/>
      <c r="Z15" s="32"/>
      <c r="AA15" s="32"/>
      <c r="AB15" s="32"/>
      <c r="AC15" s="32"/>
      <c r="AD15" s="32"/>
    </row>
    <row r="16" spans="1:30" s="34" customFormat="1" ht="47.25">
      <c r="A16" s="32" t="s">
        <v>101</v>
      </c>
      <c r="B16" s="32" t="s">
        <v>97</v>
      </c>
      <c r="C16" s="33" t="s">
        <v>123</v>
      </c>
      <c r="D16" s="32"/>
      <c r="E16" s="32"/>
      <c r="F16" s="32"/>
      <c r="G16" s="32"/>
      <c r="H16" s="32" t="s">
        <v>103</v>
      </c>
      <c r="I16" s="32"/>
      <c r="J16" s="32"/>
      <c r="K16" s="32"/>
      <c r="L16" s="32"/>
      <c r="M16" s="32"/>
      <c r="N16" s="32"/>
      <c r="O16" s="32"/>
      <c r="P16" s="32"/>
      <c r="Q16" s="32"/>
      <c r="R16" s="32"/>
      <c r="S16" s="32"/>
      <c r="T16" s="32"/>
      <c r="U16" s="32"/>
      <c r="V16" s="32"/>
      <c r="W16" s="32"/>
      <c r="X16" s="32"/>
      <c r="Y16" s="32"/>
      <c r="Z16" s="32"/>
      <c r="AA16" s="32"/>
      <c r="AB16" s="32"/>
      <c r="AC16" s="32"/>
      <c r="AD16" s="32"/>
    </row>
    <row r="17" spans="1:30" s="34" customFormat="1" ht="47.25">
      <c r="A17" s="32" t="s">
        <v>101</v>
      </c>
      <c r="B17" s="32" t="s">
        <v>97</v>
      </c>
      <c r="C17" s="33" t="s">
        <v>124</v>
      </c>
      <c r="D17" s="32"/>
      <c r="E17" s="32"/>
      <c r="F17" s="32"/>
      <c r="G17" s="32"/>
      <c r="H17" s="32" t="s">
        <v>104</v>
      </c>
      <c r="I17" s="32"/>
      <c r="J17" s="32"/>
      <c r="K17" s="32"/>
      <c r="L17" s="32"/>
      <c r="M17" s="32"/>
      <c r="N17" s="32"/>
      <c r="O17" s="32"/>
      <c r="P17" s="32"/>
      <c r="Q17" s="32"/>
      <c r="R17" s="32"/>
      <c r="S17" s="32"/>
      <c r="T17" s="32"/>
      <c r="U17" s="32"/>
      <c r="V17" s="32"/>
      <c r="W17" s="32"/>
      <c r="X17" s="32"/>
      <c r="Y17" s="32"/>
      <c r="Z17" s="32"/>
      <c r="AA17" s="32"/>
      <c r="AB17" s="32"/>
      <c r="AC17" s="32"/>
      <c r="AD17" s="32"/>
    </row>
    <row r="18" spans="1:30" s="34" customFormat="1" ht="47.25">
      <c r="A18" s="32" t="s">
        <v>101</v>
      </c>
      <c r="B18" s="32" t="s">
        <v>97</v>
      </c>
      <c r="C18" s="33" t="s">
        <v>125</v>
      </c>
      <c r="D18" s="32"/>
      <c r="E18" s="32"/>
      <c r="F18" s="32"/>
      <c r="G18" s="32"/>
      <c r="H18" s="32" t="s">
        <v>105</v>
      </c>
      <c r="I18" s="32"/>
      <c r="J18" s="32"/>
      <c r="K18" s="32"/>
      <c r="L18" s="32"/>
      <c r="M18" s="32"/>
      <c r="N18" s="32"/>
      <c r="O18" s="32"/>
      <c r="P18" s="32"/>
      <c r="Q18" s="32"/>
      <c r="R18" s="32"/>
      <c r="S18" s="32"/>
      <c r="T18" s="32"/>
      <c r="U18" s="32"/>
      <c r="V18" s="32"/>
      <c r="W18" s="32"/>
      <c r="X18" s="32"/>
      <c r="Y18" s="32"/>
      <c r="Z18" s="32"/>
      <c r="AA18" s="32"/>
      <c r="AB18" s="32"/>
      <c r="AC18" s="32"/>
      <c r="AD18" s="32"/>
    </row>
    <row r="19" spans="1:30" s="34" customFormat="1" ht="63">
      <c r="A19" s="32" t="s">
        <v>101</v>
      </c>
      <c r="B19" s="32" t="s">
        <v>97</v>
      </c>
      <c r="C19" s="33" t="s">
        <v>126</v>
      </c>
      <c r="D19" s="32"/>
      <c r="E19" s="32"/>
      <c r="F19" s="32"/>
      <c r="G19" s="32"/>
      <c r="H19" s="32" t="s">
        <v>106</v>
      </c>
      <c r="I19" s="32"/>
      <c r="J19" s="32"/>
      <c r="K19" s="32"/>
      <c r="L19" s="32"/>
      <c r="M19" s="32"/>
      <c r="N19" s="32"/>
      <c r="O19" s="32"/>
      <c r="P19" s="32"/>
      <c r="Q19" s="32"/>
      <c r="R19" s="32"/>
      <c r="S19" s="32"/>
      <c r="T19" s="32"/>
      <c r="U19" s="32"/>
      <c r="V19" s="32"/>
      <c r="W19" s="32"/>
      <c r="X19" s="32"/>
      <c r="Y19" s="32"/>
      <c r="Z19" s="32"/>
      <c r="AA19" s="32"/>
      <c r="AB19" s="32"/>
      <c r="AC19" s="32"/>
      <c r="AD19" s="32"/>
    </row>
    <row r="20" spans="1:30" s="34" customFormat="1" ht="78.75">
      <c r="A20" s="32" t="s">
        <v>101</v>
      </c>
      <c r="B20" s="32" t="s">
        <v>97</v>
      </c>
      <c r="C20" s="33" t="s">
        <v>127</v>
      </c>
      <c r="D20" s="32"/>
      <c r="E20" s="32"/>
      <c r="F20" s="32"/>
      <c r="G20" s="32"/>
      <c r="H20" s="32" t="s">
        <v>107</v>
      </c>
      <c r="I20" s="32"/>
      <c r="J20" s="32"/>
      <c r="K20" s="32"/>
      <c r="L20" s="32"/>
      <c r="M20" s="32"/>
      <c r="N20" s="32"/>
      <c r="O20" s="32"/>
      <c r="P20" s="32"/>
      <c r="Q20" s="32"/>
      <c r="R20" s="32"/>
      <c r="S20" s="32"/>
      <c r="T20" s="32"/>
      <c r="U20" s="32"/>
      <c r="V20" s="32"/>
      <c r="W20" s="32"/>
      <c r="X20" s="32"/>
      <c r="Y20" s="32"/>
      <c r="Z20" s="32"/>
      <c r="AA20" s="32"/>
      <c r="AB20" s="32"/>
      <c r="AC20" s="32"/>
      <c r="AD20" s="32"/>
    </row>
    <row r="21" spans="1:30" s="34" customFormat="1" ht="63">
      <c r="A21" s="32" t="s">
        <v>101</v>
      </c>
      <c r="B21" s="32" t="s">
        <v>97</v>
      </c>
      <c r="C21" s="33" t="s">
        <v>285</v>
      </c>
      <c r="D21" s="32"/>
      <c r="E21" s="32"/>
      <c r="F21" s="32"/>
      <c r="G21" s="32"/>
      <c r="H21" s="32" t="s">
        <v>278</v>
      </c>
      <c r="I21" s="32"/>
      <c r="J21" s="32"/>
      <c r="K21" s="32"/>
      <c r="L21" s="32"/>
      <c r="M21" s="32"/>
      <c r="N21" s="32"/>
      <c r="O21" s="32"/>
      <c r="P21" s="32"/>
      <c r="Q21" s="32"/>
      <c r="R21" s="32"/>
      <c r="S21" s="32"/>
      <c r="T21" s="32"/>
      <c r="U21" s="32"/>
      <c r="V21" s="32"/>
      <c r="W21" s="32"/>
      <c r="X21" s="32"/>
      <c r="Y21" s="32"/>
      <c r="Z21" s="32"/>
      <c r="AA21" s="32"/>
      <c r="AB21" s="32"/>
      <c r="AC21" s="32"/>
      <c r="AD21" s="32"/>
    </row>
    <row r="22" spans="1:30" s="34" customFormat="1" ht="63">
      <c r="A22" s="32" t="s">
        <v>101</v>
      </c>
      <c r="B22" s="32" t="s">
        <v>97</v>
      </c>
      <c r="C22" s="33" t="s">
        <v>284</v>
      </c>
      <c r="D22" s="32"/>
      <c r="E22" s="32"/>
      <c r="F22" s="32"/>
      <c r="G22" s="32"/>
      <c r="H22" s="32" t="s">
        <v>279</v>
      </c>
      <c r="I22" s="32"/>
      <c r="J22" s="32"/>
      <c r="K22" s="32"/>
      <c r="L22" s="32"/>
      <c r="M22" s="32"/>
      <c r="N22" s="32"/>
      <c r="O22" s="32"/>
      <c r="P22" s="32"/>
      <c r="Q22" s="32"/>
      <c r="R22" s="32"/>
      <c r="S22" s="32"/>
      <c r="T22" s="32"/>
      <c r="U22" s="32"/>
      <c r="V22" s="32"/>
      <c r="W22" s="32"/>
      <c r="X22" s="32"/>
      <c r="Y22" s="32"/>
      <c r="Z22" s="32"/>
      <c r="AA22" s="32"/>
      <c r="AB22" s="32"/>
      <c r="AC22" s="32"/>
      <c r="AD22" s="32"/>
    </row>
    <row r="23" spans="1:30" s="34" customFormat="1" ht="63">
      <c r="A23" s="32" t="s">
        <v>101</v>
      </c>
      <c r="B23" s="32" t="s">
        <v>97</v>
      </c>
      <c r="C23" s="41" t="s">
        <v>283</v>
      </c>
      <c r="D23" s="32"/>
      <c r="E23" s="32"/>
      <c r="F23" s="32"/>
      <c r="G23" s="32"/>
      <c r="H23" s="32" t="s">
        <v>280</v>
      </c>
      <c r="I23" s="32"/>
      <c r="J23" s="32"/>
      <c r="K23" s="32"/>
      <c r="L23" s="32"/>
      <c r="M23" s="32"/>
      <c r="N23" s="32"/>
      <c r="O23" s="32"/>
      <c r="P23" s="32"/>
      <c r="Q23" s="32"/>
      <c r="R23" s="32"/>
      <c r="S23" s="32"/>
      <c r="T23" s="32"/>
      <c r="U23" s="32"/>
      <c r="V23" s="32"/>
      <c r="W23" s="32"/>
      <c r="X23" s="32"/>
      <c r="Y23" s="32"/>
      <c r="Z23" s="32"/>
      <c r="AA23" s="32"/>
      <c r="AB23" s="32"/>
      <c r="AC23" s="32"/>
      <c r="AD23" s="32"/>
    </row>
    <row r="24" spans="1:30" s="34" customFormat="1" ht="63">
      <c r="A24" s="32" t="s">
        <v>101</v>
      </c>
      <c r="B24" s="32" t="s">
        <v>97</v>
      </c>
      <c r="C24" s="33" t="s">
        <v>282</v>
      </c>
      <c r="D24" s="32"/>
      <c r="E24" s="32"/>
      <c r="F24" s="32"/>
      <c r="G24" s="32"/>
      <c r="H24" s="32" t="s">
        <v>281</v>
      </c>
      <c r="I24" s="32"/>
      <c r="J24" s="32"/>
      <c r="K24" s="32"/>
      <c r="L24" s="32"/>
      <c r="M24" s="32"/>
      <c r="N24" s="32"/>
      <c r="O24" s="32"/>
      <c r="P24" s="32"/>
      <c r="Q24" s="32"/>
      <c r="R24" s="32"/>
      <c r="S24" s="32"/>
      <c r="T24" s="32"/>
      <c r="U24" s="32"/>
      <c r="V24" s="32"/>
      <c r="W24" s="32"/>
      <c r="X24" s="32"/>
      <c r="Y24" s="32"/>
      <c r="Z24" s="32"/>
      <c r="AA24" s="32"/>
      <c r="AB24" s="32"/>
      <c r="AC24" s="32"/>
      <c r="AD24" s="32"/>
    </row>
    <row r="25" spans="1:30" s="34" customFormat="1" ht="78.75">
      <c r="A25" s="32" t="s">
        <v>101</v>
      </c>
      <c r="B25" s="32" t="s">
        <v>97</v>
      </c>
      <c r="C25" s="33" t="s">
        <v>286</v>
      </c>
      <c r="D25" s="32"/>
      <c r="E25" s="32"/>
      <c r="F25" s="32"/>
      <c r="G25" s="32"/>
      <c r="H25" s="32" t="s">
        <v>287</v>
      </c>
      <c r="I25" s="32"/>
      <c r="J25" s="32"/>
      <c r="K25" s="32"/>
      <c r="L25" s="32"/>
      <c r="M25" s="32"/>
      <c r="N25" s="32"/>
      <c r="O25" s="32"/>
      <c r="P25" s="32"/>
      <c r="Q25" s="32"/>
      <c r="R25" s="32"/>
      <c r="S25" s="32"/>
      <c r="T25" s="32"/>
      <c r="U25" s="32"/>
      <c r="V25" s="32"/>
      <c r="W25" s="32"/>
      <c r="X25" s="32"/>
      <c r="Y25" s="32"/>
      <c r="Z25" s="32"/>
      <c r="AA25" s="32"/>
      <c r="AB25" s="32"/>
      <c r="AC25" s="32"/>
      <c r="AD25" s="32"/>
    </row>
    <row r="26" spans="1:30" s="34" customFormat="1" ht="47.25">
      <c r="A26" s="32" t="s">
        <v>111</v>
      </c>
      <c r="B26" s="32" t="s">
        <v>97</v>
      </c>
      <c r="C26" s="33" t="s">
        <v>112</v>
      </c>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row>
    <row r="27" spans="1:30" s="34" customFormat="1" ht="31.5">
      <c r="A27" s="32" t="s">
        <v>111</v>
      </c>
      <c r="B27" s="32" t="s">
        <v>97</v>
      </c>
      <c r="C27" s="33" t="s">
        <v>128</v>
      </c>
      <c r="D27" s="32"/>
      <c r="E27" s="32"/>
      <c r="F27" s="32"/>
      <c r="G27" s="32"/>
      <c r="H27" s="32" t="s">
        <v>103</v>
      </c>
      <c r="I27" s="32"/>
      <c r="J27" s="32"/>
      <c r="K27" s="32"/>
      <c r="L27" s="32"/>
      <c r="M27" s="32"/>
      <c r="N27" s="32"/>
      <c r="O27" s="32"/>
      <c r="P27" s="32"/>
      <c r="Q27" s="32"/>
      <c r="R27" s="32"/>
      <c r="S27" s="32"/>
      <c r="T27" s="32"/>
      <c r="U27" s="32"/>
      <c r="V27" s="32"/>
      <c r="W27" s="32"/>
      <c r="X27" s="32"/>
      <c r="Y27" s="32"/>
      <c r="Z27" s="32"/>
      <c r="AA27" s="32"/>
      <c r="AB27" s="32"/>
      <c r="AC27" s="32"/>
      <c r="AD27" s="32"/>
    </row>
    <row r="28" spans="1:30" s="34" customFormat="1" ht="47.25">
      <c r="A28" s="32" t="s">
        <v>111</v>
      </c>
      <c r="B28" s="32" t="s">
        <v>97</v>
      </c>
      <c r="C28" s="33" t="s">
        <v>129</v>
      </c>
      <c r="D28" s="32"/>
      <c r="E28" s="32"/>
      <c r="F28" s="32"/>
      <c r="G28" s="32"/>
      <c r="H28" s="32" t="s">
        <v>104</v>
      </c>
      <c r="I28" s="32"/>
      <c r="J28" s="32"/>
      <c r="K28" s="32"/>
      <c r="L28" s="32"/>
      <c r="M28" s="32"/>
      <c r="N28" s="32"/>
      <c r="O28" s="32"/>
      <c r="P28" s="32"/>
      <c r="Q28" s="32"/>
      <c r="R28" s="32"/>
      <c r="S28" s="32"/>
      <c r="T28" s="32"/>
      <c r="U28" s="32"/>
      <c r="V28" s="32"/>
      <c r="W28" s="32"/>
      <c r="X28" s="32"/>
      <c r="Y28" s="32"/>
      <c r="Z28" s="32"/>
      <c r="AA28" s="32"/>
      <c r="AB28" s="32"/>
      <c r="AC28" s="32"/>
      <c r="AD28" s="32"/>
    </row>
    <row r="29" spans="1:30" s="34" customFormat="1" ht="47.25">
      <c r="A29" s="32" t="s">
        <v>111</v>
      </c>
      <c r="B29" s="32" t="s">
        <v>97</v>
      </c>
      <c r="C29" s="33" t="s">
        <v>130</v>
      </c>
      <c r="D29" s="32"/>
      <c r="E29" s="32"/>
      <c r="F29" s="32"/>
      <c r="G29" s="32"/>
      <c r="H29" s="32" t="s">
        <v>105</v>
      </c>
      <c r="I29" s="32"/>
      <c r="J29" s="32"/>
      <c r="K29" s="32"/>
      <c r="L29" s="32"/>
      <c r="M29" s="32"/>
      <c r="N29" s="32"/>
      <c r="O29" s="32"/>
      <c r="P29" s="32"/>
      <c r="Q29" s="32"/>
      <c r="R29" s="32"/>
      <c r="S29" s="32"/>
      <c r="T29" s="32"/>
      <c r="U29" s="32"/>
      <c r="V29" s="32"/>
      <c r="W29" s="32"/>
      <c r="X29" s="32"/>
      <c r="Y29" s="32"/>
      <c r="Z29" s="32"/>
      <c r="AA29" s="32"/>
      <c r="AB29" s="32"/>
      <c r="AC29" s="32"/>
      <c r="AD29" s="32"/>
    </row>
    <row r="30" spans="1:30" s="34" customFormat="1" ht="63">
      <c r="A30" s="32" t="s">
        <v>111</v>
      </c>
      <c r="B30" s="32" t="s">
        <v>97</v>
      </c>
      <c r="C30" s="33" t="s">
        <v>288</v>
      </c>
      <c r="D30" s="32"/>
      <c r="E30" s="32"/>
      <c r="F30" s="32"/>
      <c r="G30" s="32"/>
      <c r="H30" s="32" t="s">
        <v>278</v>
      </c>
      <c r="I30" s="32"/>
      <c r="J30" s="32"/>
      <c r="K30" s="32"/>
      <c r="L30" s="32"/>
      <c r="M30" s="32"/>
      <c r="N30" s="32"/>
      <c r="O30" s="32"/>
      <c r="P30" s="32"/>
      <c r="Q30" s="32"/>
      <c r="R30" s="32"/>
      <c r="S30" s="32"/>
      <c r="T30" s="32"/>
      <c r="U30" s="32"/>
      <c r="V30" s="32"/>
      <c r="W30" s="32"/>
      <c r="X30" s="32"/>
      <c r="Y30" s="32"/>
      <c r="Z30" s="32"/>
      <c r="AA30" s="32"/>
      <c r="AB30" s="32"/>
      <c r="AC30" s="32"/>
      <c r="AD30" s="32"/>
    </row>
    <row r="31" spans="1:30" s="34" customFormat="1" ht="63">
      <c r="A31" s="32" t="s">
        <v>111</v>
      </c>
      <c r="B31" s="32" t="s">
        <v>97</v>
      </c>
      <c r="C31" s="33" t="s">
        <v>289</v>
      </c>
      <c r="D31" s="32"/>
      <c r="E31" s="32"/>
      <c r="F31" s="32"/>
      <c r="G31" s="32"/>
      <c r="H31" s="32" t="s">
        <v>279</v>
      </c>
      <c r="I31" s="32"/>
      <c r="J31" s="32"/>
      <c r="K31" s="32"/>
      <c r="L31" s="32"/>
      <c r="M31" s="32"/>
      <c r="N31" s="32"/>
      <c r="O31" s="32"/>
      <c r="P31" s="32"/>
      <c r="Q31" s="32"/>
      <c r="R31" s="32"/>
      <c r="S31" s="32"/>
      <c r="T31" s="32"/>
      <c r="U31" s="32"/>
      <c r="V31" s="32"/>
      <c r="W31" s="32"/>
      <c r="X31" s="32"/>
      <c r="Y31" s="32"/>
      <c r="Z31" s="32"/>
      <c r="AA31" s="32"/>
      <c r="AB31" s="32"/>
      <c r="AC31" s="32"/>
      <c r="AD31" s="32"/>
    </row>
    <row r="32" spans="1:30" s="34" customFormat="1" ht="63">
      <c r="A32" s="32" t="s">
        <v>111</v>
      </c>
      <c r="B32" s="32" t="s">
        <v>97</v>
      </c>
      <c r="C32" s="41" t="s">
        <v>290</v>
      </c>
      <c r="D32" s="32"/>
      <c r="E32" s="32"/>
      <c r="F32" s="32"/>
      <c r="G32" s="32"/>
      <c r="H32" s="32" t="s">
        <v>280</v>
      </c>
      <c r="I32" s="32"/>
      <c r="J32" s="32"/>
      <c r="K32" s="32"/>
      <c r="L32" s="32"/>
      <c r="M32" s="32"/>
      <c r="N32" s="32"/>
      <c r="O32" s="32"/>
      <c r="P32" s="32"/>
      <c r="Q32" s="32"/>
      <c r="R32" s="32"/>
      <c r="S32" s="32"/>
      <c r="T32" s="32"/>
      <c r="U32" s="32"/>
      <c r="V32" s="32"/>
      <c r="W32" s="32"/>
      <c r="X32" s="32"/>
      <c r="Y32" s="32"/>
      <c r="Z32" s="32"/>
      <c r="AA32" s="32"/>
      <c r="AB32" s="32"/>
      <c r="AC32" s="32"/>
      <c r="AD32" s="32"/>
    </row>
    <row r="33" spans="1:30" s="34" customFormat="1" ht="63">
      <c r="A33" s="32" t="s">
        <v>111</v>
      </c>
      <c r="B33" s="32" t="s">
        <v>97</v>
      </c>
      <c r="C33" s="33" t="s">
        <v>291</v>
      </c>
      <c r="D33" s="32"/>
      <c r="E33" s="32"/>
      <c r="F33" s="32"/>
      <c r="G33" s="32"/>
      <c r="H33" s="32" t="s">
        <v>281</v>
      </c>
      <c r="I33" s="32"/>
      <c r="J33" s="32"/>
      <c r="K33" s="32"/>
      <c r="L33" s="32"/>
      <c r="M33" s="32"/>
      <c r="N33" s="32"/>
      <c r="O33" s="32"/>
      <c r="P33" s="32"/>
      <c r="Q33" s="32"/>
      <c r="R33" s="32"/>
      <c r="S33" s="32"/>
      <c r="T33" s="32"/>
      <c r="U33" s="32"/>
      <c r="V33" s="32"/>
      <c r="W33" s="32"/>
      <c r="X33" s="32"/>
      <c r="Y33" s="32"/>
      <c r="Z33" s="32"/>
      <c r="AA33" s="32"/>
      <c r="AB33" s="32"/>
      <c r="AC33" s="32"/>
      <c r="AD33" s="32"/>
    </row>
    <row r="34" spans="1:30" s="34" customFormat="1" ht="78.75">
      <c r="A34" s="32" t="s">
        <v>111</v>
      </c>
      <c r="B34" s="32" t="s">
        <v>97</v>
      </c>
      <c r="C34" s="33" t="s">
        <v>292</v>
      </c>
      <c r="D34" s="32"/>
      <c r="E34" s="32"/>
      <c r="F34" s="32"/>
      <c r="G34" s="32"/>
      <c r="H34" s="32" t="s">
        <v>287</v>
      </c>
      <c r="I34" s="32"/>
      <c r="J34" s="32"/>
      <c r="K34" s="32"/>
      <c r="L34" s="32"/>
      <c r="M34" s="32"/>
      <c r="N34" s="32"/>
      <c r="O34" s="32"/>
      <c r="P34" s="32"/>
      <c r="Q34" s="32"/>
      <c r="R34" s="32"/>
      <c r="S34" s="32"/>
      <c r="T34" s="32"/>
      <c r="U34" s="32"/>
      <c r="V34" s="32"/>
      <c r="W34" s="32"/>
      <c r="X34" s="32"/>
      <c r="Y34" s="32"/>
      <c r="Z34" s="32"/>
      <c r="AA34" s="32"/>
      <c r="AB34" s="32"/>
      <c r="AC34" s="32"/>
      <c r="AD34" s="32"/>
    </row>
    <row r="35" spans="1:30" s="34" customFormat="1">
      <c r="A35" s="32" t="s">
        <v>113</v>
      </c>
      <c r="B35" s="32" t="s">
        <v>97</v>
      </c>
      <c r="C35" s="33" t="s">
        <v>115</v>
      </c>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row>
    <row r="36" spans="1:30" s="34" customFormat="1">
      <c r="A36" s="32" t="s">
        <v>114</v>
      </c>
      <c r="B36" s="32" t="s">
        <v>97</v>
      </c>
      <c r="C36" s="33" t="s">
        <v>116</v>
      </c>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row>
    <row r="37" spans="1:30" s="34" customFormat="1">
      <c r="A37" s="32" t="s">
        <v>117</v>
      </c>
      <c r="B37" s="32" t="s">
        <v>97</v>
      </c>
      <c r="C37" s="33" t="s">
        <v>119</v>
      </c>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row>
    <row r="38" spans="1:30" s="34" customFormat="1">
      <c r="A38" s="32" t="s">
        <v>117</v>
      </c>
      <c r="B38" s="32" t="s">
        <v>97</v>
      </c>
      <c r="C38" s="33" t="s">
        <v>120</v>
      </c>
      <c r="D38" s="32"/>
      <c r="E38" s="32"/>
      <c r="F38" s="32"/>
      <c r="G38" s="32"/>
      <c r="H38" s="32" t="s">
        <v>118</v>
      </c>
      <c r="I38" s="32"/>
      <c r="J38" s="32"/>
      <c r="K38" s="32"/>
      <c r="L38" s="32"/>
      <c r="M38" s="32"/>
      <c r="N38" s="32"/>
      <c r="O38" s="32"/>
      <c r="P38" s="32"/>
      <c r="Q38" s="32"/>
      <c r="R38" s="32"/>
      <c r="S38" s="32"/>
      <c r="T38" s="32"/>
      <c r="U38" s="32"/>
      <c r="V38" s="32"/>
      <c r="W38" s="32"/>
      <c r="X38" s="32"/>
      <c r="Y38" s="32"/>
      <c r="Z38" s="32"/>
      <c r="AA38" s="32"/>
      <c r="AB38" s="32"/>
      <c r="AC38" s="32"/>
      <c r="AD38" s="32"/>
    </row>
    <row r="39" spans="1:30" s="34" customFormat="1">
      <c r="A39" s="32" t="s">
        <v>131</v>
      </c>
      <c r="B39" s="32" t="s">
        <v>97</v>
      </c>
      <c r="C39" s="33" t="s">
        <v>132</v>
      </c>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row>
    <row r="40" spans="1:30" s="34" customFormat="1">
      <c r="A40" s="32" t="s">
        <v>131</v>
      </c>
      <c r="B40" s="32" t="s">
        <v>97</v>
      </c>
      <c r="C40" s="33" t="s">
        <v>133</v>
      </c>
      <c r="D40" s="32"/>
      <c r="E40" s="32"/>
      <c r="F40" s="32"/>
      <c r="G40" s="32"/>
      <c r="H40" s="32" t="s">
        <v>118</v>
      </c>
      <c r="I40" s="32"/>
      <c r="J40" s="32"/>
      <c r="K40" s="32"/>
      <c r="L40" s="32"/>
      <c r="M40" s="32"/>
      <c r="N40" s="32"/>
      <c r="O40" s="32"/>
      <c r="P40" s="32"/>
      <c r="Q40" s="32"/>
      <c r="R40" s="32"/>
      <c r="S40" s="32"/>
      <c r="T40" s="32"/>
      <c r="U40" s="32"/>
      <c r="V40" s="32"/>
      <c r="W40" s="32"/>
      <c r="X40" s="32"/>
      <c r="Y40" s="32"/>
      <c r="Z40" s="32"/>
      <c r="AA40" s="32"/>
      <c r="AB40" s="32"/>
      <c r="AC40" s="32"/>
      <c r="AD40" s="32"/>
    </row>
    <row r="41" spans="1:30" s="34" customFormat="1">
      <c r="A41" s="32" t="s">
        <v>27</v>
      </c>
      <c r="B41" s="32" t="s">
        <v>97</v>
      </c>
      <c r="C41" s="33" t="s">
        <v>137</v>
      </c>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row>
    <row r="42" spans="1:30" s="34" customFormat="1" ht="31.5">
      <c r="A42" s="32" t="s">
        <v>27</v>
      </c>
      <c r="B42" s="32" t="s">
        <v>97</v>
      </c>
      <c r="C42" s="33" t="s">
        <v>138</v>
      </c>
      <c r="D42" s="32"/>
      <c r="E42" s="32"/>
      <c r="F42" s="32"/>
      <c r="G42" s="32"/>
      <c r="H42" s="32" t="s">
        <v>134</v>
      </c>
      <c r="I42" s="32"/>
      <c r="J42" s="32"/>
      <c r="K42" s="32"/>
      <c r="L42" s="32"/>
      <c r="M42" s="32"/>
      <c r="N42" s="32"/>
      <c r="O42" s="32"/>
      <c r="P42" s="32"/>
      <c r="Q42" s="32"/>
      <c r="R42" s="32"/>
      <c r="S42" s="32"/>
      <c r="T42" s="32"/>
      <c r="U42" s="32"/>
      <c r="V42" s="32"/>
      <c r="W42" s="32"/>
      <c r="X42" s="32"/>
      <c r="Y42" s="32"/>
      <c r="Z42" s="32"/>
      <c r="AA42" s="32"/>
      <c r="AB42" s="32"/>
      <c r="AC42" s="32"/>
      <c r="AD42" s="32"/>
    </row>
    <row r="43" spans="1:30" s="34" customFormat="1" ht="31.5">
      <c r="A43" s="32" t="s">
        <v>27</v>
      </c>
      <c r="B43" s="32" t="s">
        <v>97</v>
      </c>
      <c r="C43" s="33" t="s">
        <v>139</v>
      </c>
      <c r="D43" s="32"/>
      <c r="E43" s="32"/>
      <c r="F43" s="32"/>
      <c r="G43" s="32"/>
      <c r="H43" s="32" t="s">
        <v>135</v>
      </c>
      <c r="I43" s="32"/>
      <c r="J43" s="32"/>
      <c r="K43" s="32"/>
      <c r="L43" s="32"/>
      <c r="M43" s="32"/>
      <c r="N43" s="32"/>
      <c r="O43" s="32"/>
      <c r="P43" s="32"/>
      <c r="Q43" s="32"/>
      <c r="R43" s="32"/>
      <c r="S43" s="32"/>
      <c r="T43" s="32"/>
      <c r="U43" s="32"/>
      <c r="V43" s="32"/>
      <c r="W43" s="32"/>
      <c r="X43" s="32"/>
      <c r="Y43" s="32"/>
      <c r="Z43" s="32"/>
      <c r="AA43" s="32"/>
      <c r="AB43" s="32"/>
      <c r="AC43" s="32"/>
      <c r="AD43" s="32"/>
    </row>
    <row r="44" spans="1:30" s="34" customFormat="1" ht="31.5">
      <c r="A44" s="32" t="s">
        <v>27</v>
      </c>
      <c r="B44" s="32" t="s">
        <v>97</v>
      </c>
      <c r="C44" s="33" t="s">
        <v>140</v>
      </c>
      <c r="D44" s="32"/>
      <c r="E44" s="32"/>
      <c r="F44" s="32"/>
      <c r="G44" s="32"/>
      <c r="H44" s="32" t="s">
        <v>136</v>
      </c>
      <c r="I44" s="32"/>
      <c r="J44" s="32"/>
      <c r="K44" s="32"/>
      <c r="L44" s="32"/>
      <c r="M44" s="32"/>
      <c r="N44" s="32"/>
      <c r="O44" s="32"/>
      <c r="P44" s="32"/>
      <c r="Q44" s="32"/>
      <c r="R44" s="32"/>
      <c r="S44" s="32"/>
      <c r="T44" s="32"/>
      <c r="U44" s="32"/>
      <c r="V44" s="32"/>
      <c r="W44" s="32"/>
      <c r="X44" s="32"/>
      <c r="Y44" s="32"/>
      <c r="Z44" s="32"/>
      <c r="AA44" s="32"/>
      <c r="AB44" s="32"/>
      <c r="AC44" s="32"/>
      <c r="AD44" s="32"/>
    </row>
    <row r="45" spans="1:30" s="34" customFormat="1">
      <c r="A45" s="32" t="s">
        <v>141</v>
      </c>
      <c r="B45" s="32" t="s">
        <v>97</v>
      </c>
      <c r="C45" s="33" t="s">
        <v>142</v>
      </c>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row>
    <row r="46" spans="1:30" s="34" customFormat="1">
      <c r="A46" s="32" t="s">
        <v>143</v>
      </c>
      <c r="B46" s="32" t="s">
        <v>97</v>
      </c>
      <c r="C46" s="33" t="s">
        <v>144</v>
      </c>
      <c r="D46" s="32"/>
      <c r="E46" s="32"/>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row>
    <row r="47" spans="1:30" s="34" customFormat="1">
      <c r="A47" s="32" t="s">
        <v>41</v>
      </c>
      <c r="B47" s="32" t="s">
        <v>97</v>
      </c>
      <c r="C47" s="33" t="s">
        <v>145</v>
      </c>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row>
    <row r="48" spans="1:30" s="34" customFormat="1">
      <c r="A48" s="32" t="s">
        <v>32</v>
      </c>
      <c r="B48" s="32" t="s">
        <v>97</v>
      </c>
      <c r="C48" s="33"/>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row>
    <row r="49" spans="1:30" s="34" customFormat="1">
      <c r="A49" s="32" t="s">
        <v>33</v>
      </c>
      <c r="B49" s="32" t="s">
        <v>97</v>
      </c>
      <c r="C49" s="33"/>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row>
    <row r="50" spans="1:30" s="34" customFormat="1">
      <c r="A50" s="32" t="s">
        <v>34</v>
      </c>
      <c r="B50" s="32" t="s">
        <v>97</v>
      </c>
      <c r="C50" s="33"/>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row>
    <row r="51" spans="1:30" s="34" customFormat="1">
      <c r="A51" s="32" t="s">
        <v>35</v>
      </c>
      <c r="B51" s="32" t="s">
        <v>97</v>
      </c>
      <c r="C51" s="33"/>
      <c r="D51" s="32"/>
      <c r="E51" s="32"/>
      <c r="F51" s="32"/>
      <c r="G51" s="32"/>
      <c r="H51" s="32"/>
      <c r="I51" s="32"/>
      <c r="J51" s="32"/>
      <c r="K51" s="32"/>
      <c r="L51" s="32"/>
      <c r="M51" s="32"/>
      <c r="N51" s="32"/>
      <c r="O51" s="32"/>
      <c r="P51" s="32"/>
      <c r="Q51" s="32"/>
      <c r="R51" s="32"/>
      <c r="S51" s="32"/>
      <c r="T51" s="32"/>
      <c r="U51" s="32"/>
      <c r="V51" s="32"/>
      <c r="W51" s="32"/>
      <c r="X51" s="32"/>
      <c r="Y51" s="32"/>
      <c r="Z51" s="32"/>
      <c r="AA51" s="32"/>
      <c r="AB51" s="32"/>
      <c r="AC51" s="32"/>
      <c r="AD51" s="32"/>
    </row>
    <row r="52" spans="1:30" s="34" customFormat="1">
      <c r="A52" s="32" t="s">
        <v>37</v>
      </c>
      <c r="B52" s="32" t="s">
        <v>97</v>
      </c>
      <c r="C52" s="33"/>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row>
    <row r="53" spans="1:30" s="34" customFormat="1">
      <c r="A53" s="32" t="s">
        <v>301</v>
      </c>
      <c r="B53" s="32" t="s">
        <v>97</v>
      </c>
      <c r="C53" s="33"/>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row>
    <row r="54" spans="1:30" s="34" customFormat="1">
      <c r="A54" s="32" t="s">
        <v>36</v>
      </c>
      <c r="B54" s="32" t="s">
        <v>97</v>
      </c>
      <c r="C54" s="33"/>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row>
    <row r="55" spans="1:30" s="34" customFormat="1">
      <c r="A55" s="32" t="s">
        <v>146</v>
      </c>
      <c r="B55" s="32" t="s">
        <v>97</v>
      </c>
      <c r="C55" s="33"/>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row>
    <row r="56" spans="1:30" s="34" customFormat="1">
      <c r="A56" s="32" t="s">
        <v>147</v>
      </c>
      <c r="B56" s="32" t="s">
        <v>97</v>
      </c>
      <c r="C56" s="33"/>
      <c r="D56" s="32"/>
      <c r="E56" s="32"/>
      <c r="F56" s="32"/>
      <c r="G56" s="32"/>
      <c r="H56" s="32"/>
      <c r="I56" s="32"/>
      <c r="J56" s="32"/>
      <c r="K56" s="32"/>
      <c r="L56" s="32"/>
      <c r="M56" s="32"/>
      <c r="N56" s="32"/>
      <c r="O56" s="32"/>
      <c r="P56" s="32"/>
      <c r="Q56" s="32"/>
      <c r="R56" s="32" t="s">
        <v>149</v>
      </c>
      <c r="S56" s="32"/>
      <c r="T56" s="32"/>
      <c r="U56" s="32"/>
      <c r="V56" s="32"/>
      <c r="W56" s="32"/>
      <c r="X56" s="32"/>
      <c r="Y56" s="32"/>
      <c r="Z56" s="32"/>
      <c r="AA56" s="32"/>
      <c r="AB56" s="32"/>
      <c r="AC56" s="32"/>
      <c r="AD56" s="32"/>
    </row>
    <row r="57" spans="1:30" s="34" customFormat="1">
      <c r="A57" s="32" t="s">
        <v>148</v>
      </c>
      <c r="B57" s="32" t="s">
        <v>97</v>
      </c>
      <c r="C57" s="33"/>
      <c r="D57" s="32"/>
      <c r="E57" s="32"/>
      <c r="F57" s="32"/>
      <c r="G57" s="32"/>
      <c r="H57" s="32"/>
      <c r="I57" s="32"/>
      <c r="J57" s="32"/>
      <c r="K57" s="32"/>
      <c r="L57" s="32"/>
      <c r="M57" s="32"/>
      <c r="N57" s="32"/>
      <c r="O57" s="32"/>
      <c r="P57" s="32"/>
      <c r="Q57" s="32"/>
      <c r="R57" s="32" t="s">
        <v>150</v>
      </c>
      <c r="S57" s="32"/>
      <c r="T57" s="32"/>
      <c r="U57" s="32"/>
      <c r="V57" s="32"/>
      <c r="W57" s="32"/>
      <c r="X57" s="32"/>
      <c r="Y57" s="32"/>
      <c r="Z57" s="32"/>
      <c r="AA57" s="32"/>
      <c r="AB57" s="32"/>
      <c r="AC57" s="32"/>
      <c r="AD57" s="32"/>
    </row>
    <row r="58" spans="1:30" s="34" customFormat="1">
      <c r="A58" s="32" t="s">
        <v>151</v>
      </c>
      <c r="B58" s="32" t="s">
        <v>97</v>
      </c>
      <c r="C58" s="33"/>
      <c r="D58" s="32"/>
      <c r="E58" s="32"/>
      <c r="F58" s="32"/>
      <c r="G58" s="32"/>
      <c r="H58" s="32" t="s">
        <v>152</v>
      </c>
      <c r="I58" s="32"/>
      <c r="J58" s="32"/>
      <c r="K58" s="32"/>
      <c r="L58" s="32"/>
      <c r="M58" s="32"/>
      <c r="N58" s="32"/>
      <c r="O58" s="32"/>
      <c r="P58" s="32"/>
      <c r="Q58" s="32"/>
      <c r="R58" s="32"/>
      <c r="S58" s="32"/>
      <c r="T58" s="32"/>
      <c r="U58" s="32"/>
      <c r="V58" s="32"/>
      <c r="W58" s="32"/>
      <c r="X58" s="32"/>
      <c r="Y58" s="32"/>
      <c r="Z58" s="32"/>
      <c r="AA58" s="32"/>
      <c r="AB58" s="32"/>
      <c r="AC58" s="32"/>
      <c r="AD58" s="32"/>
    </row>
    <row r="59" spans="1:30" s="34" customFormat="1">
      <c r="A59" s="32" t="s">
        <v>153</v>
      </c>
      <c r="B59" s="32" t="s">
        <v>97</v>
      </c>
      <c r="C59" s="33"/>
      <c r="D59" s="32"/>
      <c r="E59" s="32"/>
      <c r="F59" s="32"/>
      <c r="G59" s="32"/>
      <c r="H59" s="32" t="s">
        <v>155</v>
      </c>
      <c r="I59" s="32"/>
      <c r="J59" s="32"/>
      <c r="K59" s="32"/>
      <c r="L59" s="32"/>
      <c r="M59" s="32"/>
      <c r="N59" s="32"/>
      <c r="O59" s="32"/>
      <c r="P59" s="32"/>
      <c r="Q59" s="32"/>
      <c r="R59" s="32"/>
      <c r="S59" s="32"/>
      <c r="T59" s="32"/>
      <c r="U59" s="32"/>
      <c r="V59" s="32"/>
      <c r="W59" s="32"/>
      <c r="X59" s="32"/>
      <c r="Y59" s="32"/>
      <c r="Z59" s="32"/>
      <c r="AA59" s="32"/>
      <c r="AB59" s="32"/>
      <c r="AC59" s="32"/>
      <c r="AD59" s="32"/>
    </row>
    <row r="60" spans="1:30" s="34" customFormat="1">
      <c r="A60" s="32" t="s">
        <v>153</v>
      </c>
      <c r="B60" s="32" t="s">
        <v>97</v>
      </c>
      <c r="C60" s="33"/>
      <c r="D60" s="32"/>
      <c r="E60" s="32"/>
      <c r="F60" s="32"/>
      <c r="G60" s="32"/>
      <c r="H60" s="32" t="s">
        <v>156</v>
      </c>
      <c r="I60" s="32"/>
      <c r="J60" s="32"/>
      <c r="K60" s="32"/>
      <c r="L60" s="32"/>
      <c r="M60" s="32"/>
      <c r="N60" s="32"/>
      <c r="O60" s="32"/>
      <c r="P60" s="32"/>
      <c r="Q60" s="32"/>
      <c r="R60" s="32"/>
      <c r="S60" s="32"/>
      <c r="T60" s="32"/>
      <c r="U60" s="32"/>
      <c r="V60" s="32"/>
      <c r="W60" s="32"/>
      <c r="X60" s="32"/>
      <c r="Y60" s="32"/>
      <c r="Z60" s="32"/>
      <c r="AA60" s="32"/>
      <c r="AB60" s="32"/>
      <c r="AC60" s="32"/>
      <c r="AD60" s="32"/>
    </row>
    <row r="61" spans="1:30" s="34" customFormat="1">
      <c r="A61" s="32" t="s">
        <v>153</v>
      </c>
      <c r="B61" s="32" t="s">
        <v>97</v>
      </c>
      <c r="C61" s="33"/>
      <c r="D61" s="32"/>
      <c r="E61" s="32"/>
      <c r="F61" s="32"/>
      <c r="G61" s="32"/>
      <c r="H61" s="32" t="s">
        <v>154</v>
      </c>
      <c r="I61" s="32"/>
      <c r="J61" s="32"/>
      <c r="K61" s="32"/>
      <c r="L61" s="32"/>
      <c r="M61" s="32"/>
      <c r="N61" s="32"/>
      <c r="O61" s="32"/>
      <c r="P61" s="32"/>
      <c r="Q61" s="32"/>
      <c r="R61" s="32"/>
      <c r="S61" s="32"/>
      <c r="T61" s="32"/>
      <c r="U61" s="32"/>
      <c r="V61" s="32"/>
      <c r="W61" s="32"/>
      <c r="X61" s="32"/>
      <c r="Y61" s="32"/>
      <c r="Z61" s="32"/>
      <c r="AA61" s="32"/>
      <c r="AB61" s="32"/>
      <c r="AC61" s="32"/>
      <c r="AD61" s="32"/>
    </row>
    <row r="62" spans="1:30" s="34" customFormat="1">
      <c r="A62" s="32" t="s">
        <v>157</v>
      </c>
      <c r="B62" s="32" t="s">
        <v>160</v>
      </c>
      <c r="C62" s="33" t="s">
        <v>158</v>
      </c>
      <c r="D62" s="32"/>
      <c r="E62" s="32"/>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row>
    <row r="63" spans="1:30" s="34" customFormat="1">
      <c r="A63" s="32" t="s">
        <v>161</v>
      </c>
      <c r="B63" s="32"/>
      <c r="C63" s="33"/>
      <c r="D63" s="32"/>
      <c r="E63" s="32"/>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row>
    <row r="64" spans="1:30" s="34" customFormat="1">
      <c r="A64" s="32" t="s">
        <v>159</v>
      </c>
      <c r="B64" s="32" t="s">
        <v>160</v>
      </c>
      <c r="C64" s="33"/>
      <c r="D64" s="32"/>
      <c r="E64" s="32"/>
      <c r="F64" s="32"/>
      <c r="G64" s="32"/>
      <c r="H64" s="32"/>
      <c r="I64" s="32"/>
      <c r="J64" s="32"/>
      <c r="K64" s="32"/>
      <c r="L64" s="32"/>
      <c r="M64" s="32"/>
      <c r="N64" s="32"/>
      <c r="O64" s="32"/>
      <c r="P64" s="32"/>
      <c r="Q64" s="32"/>
      <c r="R64" s="32"/>
      <c r="S64" s="32"/>
      <c r="T64" s="32"/>
      <c r="U64" s="32"/>
      <c r="V64" s="32"/>
      <c r="W64" s="32"/>
      <c r="X64" s="32"/>
      <c r="Y64" s="32"/>
      <c r="Z64" s="32"/>
      <c r="AA64" s="32"/>
      <c r="AB64" s="32"/>
      <c r="AC64" s="32"/>
      <c r="AD64" s="32"/>
    </row>
    <row r="65" spans="1:30" s="34" customFormat="1">
      <c r="A65" s="32" t="s">
        <v>162</v>
      </c>
      <c r="B65" s="32" t="s">
        <v>164</v>
      </c>
      <c r="C65" s="33" t="s">
        <v>165</v>
      </c>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row>
    <row r="66" spans="1:30" s="34" customFormat="1">
      <c r="A66" s="32" t="s">
        <v>161</v>
      </c>
      <c r="B66" s="32"/>
      <c r="C66" s="33"/>
      <c r="D66" s="32"/>
      <c r="E66" s="32"/>
      <c r="F66" s="32"/>
      <c r="G66" s="32"/>
      <c r="H66" s="32"/>
      <c r="I66" s="32"/>
      <c r="J66" s="32"/>
      <c r="K66" s="32"/>
      <c r="L66" s="32"/>
      <c r="M66" s="32"/>
      <c r="N66" s="32"/>
      <c r="O66" s="32"/>
      <c r="P66" s="32"/>
      <c r="Q66" s="32"/>
      <c r="R66" s="32"/>
      <c r="S66" s="32"/>
      <c r="T66" s="32"/>
      <c r="U66" s="32"/>
      <c r="V66" s="32"/>
      <c r="W66" s="32"/>
      <c r="X66" s="32"/>
      <c r="Y66" s="32"/>
      <c r="Z66" s="32"/>
      <c r="AA66" s="32"/>
      <c r="AB66" s="32"/>
      <c r="AC66" s="32"/>
      <c r="AD66" s="32"/>
    </row>
    <row r="67" spans="1:30" s="34" customFormat="1">
      <c r="A67" s="32" t="s">
        <v>163</v>
      </c>
      <c r="B67" s="32" t="s">
        <v>164</v>
      </c>
      <c r="C67" s="33"/>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row>
    <row r="68" spans="1:30" s="34" customFormat="1">
      <c r="A68" s="32" t="s">
        <v>162</v>
      </c>
      <c r="B68" s="32" t="s">
        <v>164</v>
      </c>
      <c r="C68" s="33" t="s">
        <v>166</v>
      </c>
      <c r="D68" s="32"/>
      <c r="E68" s="32"/>
      <c r="F68" s="32"/>
      <c r="G68" s="32"/>
      <c r="H68" s="32"/>
      <c r="I68" s="32"/>
      <c r="J68" s="32"/>
      <c r="K68" s="32"/>
      <c r="L68" s="32"/>
      <c r="M68" s="32"/>
      <c r="N68" s="32"/>
      <c r="O68" s="32"/>
      <c r="P68" s="32"/>
      <c r="Q68" s="32"/>
      <c r="R68" s="32"/>
      <c r="S68" s="35">
        <v>3</v>
      </c>
      <c r="T68" s="32"/>
      <c r="U68" s="32"/>
      <c r="V68" s="32"/>
      <c r="W68" s="32"/>
      <c r="X68" s="32"/>
      <c r="Y68" s="32"/>
      <c r="Z68" s="32"/>
      <c r="AA68" s="32"/>
      <c r="AB68" s="32"/>
      <c r="AC68" s="32"/>
      <c r="AD68" s="32"/>
    </row>
    <row r="69" spans="1:30" s="34" customFormat="1">
      <c r="A69" s="32" t="s">
        <v>161</v>
      </c>
      <c r="B69" s="32"/>
      <c r="C69" s="33"/>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row>
    <row r="70" spans="1:30" s="34" customFormat="1">
      <c r="A70" s="32" t="s">
        <v>163</v>
      </c>
      <c r="B70" s="32" t="s">
        <v>164</v>
      </c>
      <c r="C70" s="33"/>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row>
    <row r="71" spans="1:30" s="34" customFormat="1">
      <c r="A71" s="32" t="s">
        <v>299</v>
      </c>
      <c r="B71" s="32" t="s">
        <v>97</v>
      </c>
      <c r="C71" s="33"/>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row>
    <row r="72" spans="1:30" s="34" customFormat="1">
      <c r="A72" s="32" t="s">
        <v>300</v>
      </c>
      <c r="B72" s="32" t="s">
        <v>97</v>
      </c>
      <c r="C72" s="33"/>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row>
    <row r="73" spans="1:30" s="34" customFormat="1">
      <c r="A73" s="32" t="s">
        <v>297</v>
      </c>
      <c r="B73" s="32" t="s">
        <v>97</v>
      </c>
      <c r="C73" s="33"/>
      <c r="D73" s="32"/>
      <c r="E73" s="32"/>
      <c r="F73" s="32"/>
      <c r="G73" s="32"/>
      <c r="H73" s="32" t="s">
        <v>298</v>
      </c>
      <c r="I73" s="32"/>
      <c r="J73" s="32"/>
      <c r="K73" s="32"/>
      <c r="L73" s="32"/>
      <c r="M73" s="32"/>
      <c r="N73" s="32"/>
      <c r="O73" s="32"/>
      <c r="P73" s="32"/>
      <c r="Q73" s="32"/>
      <c r="R73" s="32"/>
      <c r="S73" s="32"/>
      <c r="T73" s="32"/>
      <c r="U73" s="32"/>
      <c r="V73" s="32"/>
      <c r="W73" s="32"/>
      <c r="X73" s="32"/>
      <c r="Y73" s="32"/>
      <c r="Z73" s="32"/>
      <c r="AA73" s="32"/>
      <c r="AB73" s="32"/>
      <c r="AC73" s="32"/>
      <c r="AD73" s="32"/>
    </row>
    <row r="75" spans="1:30" s="20" customFormat="1">
      <c r="A75" s="151" t="s">
        <v>272</v>
      </c>
      <c r="B75" s="152"/>
      <c r="C75" s="15"/>
      <c r="D75" s="14"/>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row>
    <row r="77" spans="1:30">
      <c r="A77" s="11" t="s">
        <v>167</v>
      </c>
      <c r="B77" s="11" t="s">
        <v>168</v>
      </c>
      <c r="C77" s="11" t="s">
        <v>169</v>
      </c>
      <c r="D77" s="11" t="s">
        <v>170</v>
      </c>
    </row>
    <row r="78" spans="1:30">
      <c r="A78" s="12" t="s">
        <v>171</v>
      </c>
      <c r="B78" s="12" t="s">
        <v>172</v>
      </c>
      <c r="C78" s="12" t="s">
        <v>173</v>
      </c>
      <c r="D78" s="12">
        <v>2</v>
      </c>
    </row>
    <row r="79" spans="1:30">
      <c r="A79" s="12" t="s">
        <v>174</v>
      </c>
      <c r="B79" s="12" t="s">
        <v>175</v>
      </c>
      <c r="C79" s="13" t="str">
        <f>"3 - 2"</f>
        <v>3 - 2</v>
      </c>
      <c r="D79" s="12">
        <v>1</v>
      </c>
    </row>
    <row r="80" spans="1:30">
      <c r="A80" s="12" t="s">
        <v>176</v>
      </c>
      <c r="B80" s="12" t="s">
        <v>177</v>
      </c>
      <c r="C80" s="12" t="s">
        <v>178</v>
      </c>
      <c r="D80" s="12">
        <v>6</v>
      </c>
    </row>
    <row r="81" spans="1:4">
      <c r="A81" s="12" t="s">
        <v>179</v>
      </c>
      <c r="B81" s="12" t="s">
        <v>180</v>
      </c>
      <c r="C81" s="12" t="s">
        <v>181</v>
      </c>
      <c r="D81" s="12">
        <v>5</v>
      </c>
    </row>
    <row r="82" spans="1:4">
      <c r="A82" s="12" t="s">
        <v>182</v>
      </c>
      <c r="B82" s="12" t="s">
        <v>183</v>
      </c>
      <c r="C82" s="12" t="s">
        <v>184</v>
      </c>
      <c r="D82" s="12">
        <v>1</v>
      </c>
    </row>
    <row r="83" spans="1:4">
      <c r="A83" s="12" t="s">
        <v>185</v>
      </c>
      <c r="B83" s="12" t="s">
        <v>186</v>
      </c>
      <c r="C83" s="12" t="s">
        <v>187</v>
      </c>
      <c r="D83" s="12" t="s">
        <v>188</v>
      </c>
    </row>
    <row r="84" spans="1:4">
      <c r="A84" s="12" t="s">
        <v>189</v>
      </c>
      <c r="B84" s="12" t="s">
        <v>190</v>
      </c>
      <c r="C84" s="12" t="s">
        <v>191</v>
      </c>
      <c r="D84" s="12" t="s">
        <v>188</v>
      </c>
    </row>
    <row r="85" spans="1:4">
      <c r="A85" s="12" t="s">
        <v>192</v>
      </c>
      <c r="B85" s="12" t="s">
        <v>193</v>
      </c>
      <c r="C85" s="12" t="s">
        <v>194</v>
      </c>
      <c r="D85" s="12" t="s">
        <v>188</v>
      </c>
    </row>
    <row r="86" spans="1:4">
      <c r="A86" s="12" t="s">
        <v>195</v>
      </c>
      <c r="B86" s="12" t="s">
        <v>196</v>
      </c>
      <c r="C86" s="12" t="s">
        <v>197</v>
      </c>
      <c r="D86" s="12" t="s">
        <v>188</v>
      </c>
    </row>
    <row r="87" spans="1:4">
      <c r="A87" s="12" t="s">
        <v>198</v>
      </c>
      <c r="B87" s="12" t="s">
        <v>199</v>
      </c>
      <c r="C87" s="12" t="s">
        <v>200</v>
      </c>
      <c r="D87" s="12" t="s">
        <v>188</v>
      </c>
    </row>
    <row r="88" spans="1:4">
      <c r="A88" s="12" t="s">
        <v>201</v>
      </c>
      <c r="B88" s="12" t="s">
        <v>202</v>
      </c>
      <c r="C88" s="12" t="s">
        <v>203</v>
      </c>
      <c r="D88" s="12" t="s">
        <v>188</v>
      </c>
    </row>
    <row r="89" spans="1:4">
      <c r="A89" s="12" t="s">
        <v>204</v>
      </c>
      <c r="B89" s="12" t="s">
        <v>205</v>
      </c>
      <c r="C89" s="12" t="s">
        <v>206</v>
      </c>
      <c r="D89" s="12" t="s">
        <v>188</v>
      </c>
    </row>
    <row r="90" spans="1:4">
      <c r="A90" s="12" t="s">
        <v>207</v>
      </c>
      <c r="B90" s="12" t="s">
        <v>208</v>
      </c>
      <c r="C90" s="12" t="s">
        <v>209</v>
      </c>
      <c r="D90" s="12" t="s">
        <v>188</v>
      </c>
    </row>
    <row r="91" spans="1:4">
      <c r="A91" s="12" t="s">
        <v>210</v>
      </c>
      <c r="B91" s="12" t="s">
        <v>211</v>
      </c>
      <c r="C91" s="12" t="s">
        <v>212</v>
      </c>
      <c r="D91" s="12" t="s">
        <v>213</v>
      </c>
    </row>
    <row r="92" spans="1:4">
      <c r="A92" s="14"/>
      <c r="B92" s="14"/>
      <c r="C92" s="15"/>
      <c r="D92" s="14"/>
    </row>
    <row r="93" spans="1:4">
      <c r="A93" s="14"/>
      <c r="B93" s="11" t="s">
        <v>214</v>
      </c>
      <c r="C93" s="11" t="s">
        <v>169</v>
      </c>
      <c r="D93" s="14"/>
    </row>
    <row r="94" spans="1:4">
      <c r="A94" s="14"/>
      <c r="B94" s="16" t="s">
        <v>215</v>
      </c>
      <c r="C94" s="17" t="s">
        <v>216</v>
      </c>
      <c r="D94" s="14"/>
    </row>
    <row r="95" spans="1:4">
      <c r="A95" s="14"/>
      <c r="B95" s="17" t="s">
        <v>216</v>
      </c>
      <c r="C95" s="17" t="s">
        <v>216</v>
      </c>
      <c r="D95" s="14"/>
    </row>
    <row r="96" spans="1:4" ht="31.5">
      <c r="A96" s="14"/>
      <c r="B96" s="17" t="s">
        <v>217</v>
      </c>
      <c r="C96" s="17" t="s">
        <v>218</v>
      </c>
      <c r="D96" s="14"/>
    </row>
    <row r="97" spans="1:4">
      <c r="A97" s="14"/>
      <c r="B97" s="17" t="s">
        <v>219</v>
      </c>
      <c r="C97" s="17" t="s">
        <v>220</v>
      </c>
      <c r="D97" s="14"/>
    </row>
    <row r="98" spans="1:4">
      <c r="A98" s="14"/>
      <c r="B98" s="17" t="s">
        <v>221</v>
      </c>
      <c r="C98" s="17" t="s">
        <v>222</v>
      </c>
      <c r="D98" s="14"/>
    </row>
    <row r="99" spans="1:4">
      <c r="A99" s="14"/>
      <c r="B99" s="17" t="s">
        <v>223</v>
      </c>
      <c r="C99" s="17" t="s">
        <v>224</v>
      </c>
      <c r="D99" s="14"/>
    </row>
    <row r="100" spans="1:4">
      <c r="A100" s="14"/>
      <c r="B100" s="17" t="s">
        <v>225</v>
      </c>
      <c r="C100" s="17" t="s">
        <v>226</v>
      </c>
      <c r="D100" s="14"/>
    </row>
    <row r="101" spans="1:4" ht="47.25">
      <c r="A101" s="14"/>
      <c r="B101" s="17" t="s">
        <v>227</v>
      </c>
      <c r="C101" s="17" t="s">
        <v>228</v>
      </c>
      <c r="D101" s="14"/>
    </row>
    <row r="102" spans="1:4">
      <c r="A102" s="14"/>
      <c r="B102" s="17" t="s">
        <v>229</v>
      </c>
      <c r="C102" s="17" t="s">
        <v>230</v>
      </c>
      <c r="D102" s="14"/>
    </row>
    <row r="103" spans="1:4">
      <c r="A103" s="14"/>
      <c r="B103" s="17" t="s">
        <v>231</v>
      </c>
      <c r="C103" s="17" t="s">
        <v>231</v>
      </c>
      <c r="D103" s="14"/>
    </row>
    <row r="104" spans="1:4">
      <c r="A104" s="14"/>
      <c r="B104" s="17" t="s">
        <v>232</v>
      </c>
      <c r="C104" s="17" t="s">
        <v>233</v>
      </c>
      <c r="D104" s="14"/>
    </row>
    <row r="105" spans="1:4">
      <c r="A105" s="14"/>
      <c r="B105" s="17" t="s">
        <v>234</v>
      </c>
      <c r="C105" s="17" t="s">
        <v>235</v>
      </c>
      <c r="D105" s="14"/>
    </row>
    <row r="106" spans="1:4">
      <c r="A106" s="14"/>
      <c r="B106" s="17" t="s">
        <v>236</v>
      </c>
      <c r="C106" s="17" t="s">
        <v>237</v>
      </c>
      <c r="D106" s="14"/>
    </row>
    <row r="107" spans="1:4">
      <c r="A107" s="14"/>
      <c r="B107" s="17" t="s">
        <v>238</v>
      </c>
      <c r="C107" s="17" t="s">
        <v>239</v>
      </c>
      <c r="D107" s="14"/>
    </row>
    <row r="108" spans="1:4">
      <c r="A108" s="14"/>
      <c r="B108" s="17" t="s">
        <v>240</v>
      </c>
      <c r="C108" s="17" t="s">
        <v>241</v>
      </c>
      <c r="D108" s="14"/>
    </row>
    <row r="109" spans="1:4" ht="31.5">
      <c r="A109" s="14"/>
      <c r="B109" s="17" t="s">
        <v>242</v>
      </c>
      <c r="C109" s="17" t="s">
        <v>243</v>
      </c>
      <c r="D109" s="14"/>
    </row>
    <row r="110" spans="1:4">
      <c r="A110" s="14"/>
      <c r="B110" s="17" t="s">
        <v>244</v>
      </c>
      <c r="C110" s="17" t="s">
        <v>245</v>
      </c>
      <c r="D110" s="14"/>
    </row>
    <row r="111" spans="1:4">
      <c r="A111" s="14"/>
      <c r="B111" s="17" t="s">
        <v>246</v>
      </c>
      <c r="C111" s="17" t="s">
        <v>247</v>
      </c>
      <c r="D111" s="14"/>
    </row>
    <row r="112" spans="1:4">
      <c r="A112" s="14"/>
      <c r="B112" s="17" t="s">
        <v>248</v>
      </c>
      <c r="C112" s="17" t="s">
        <v>249</v>
      </c>
      <c r="D112" s="14"/>
    </row>
    <row r="113" spans="1:4" ht="31.5">
      <c r="A113" s="14"/>
      <c r="B113" s="17" t="s">
        <v>250</v>
      </c>
      <c r="C113" s="17" t="s">
        <v>251</v>
      </c>
      <c r="D113" s="14"/>
    </row>
    <row r="114" spans="1:4" ht="47.25">
      <c r="A114" s="14"/>
      <c r="B114" s="17" t="s">
        <v>252</v>
      </c>
      <c r="C114" s="17" t="s">
        <v>253</v>
      </c>
      <c r="D114" s="14"/>
    </row>
    <row r="115" spans="1:4">
      <c r="A115" s="14"/>
      <c r="B115" s="17" t="s">
        <v>254</v>
      </c>
      <c r="C115" s="17" t="s">
        <v>255</v>
      </c>
      <c r="D115" s="14"/>
    </row>
    <row r="116" spans="1:4">
      <c r="A116" s="14"/>
      <c r="B116" s="17" t="s">
        <v>256</v>
      </c>
      <c r="C116" s="17" t="s">
        <v>257</v>
      </c>
      <c r="D116" s="14"/>
    </row>
    <row r="117" spans="1:4">
      <c r="A117" s="14"/>
      <c r="B117" s="17" t="s">
        <v>258</v>
      </c>
      <c r="C117" s="17" t="s">
        <v>259</v>
      </c>
      <c r="D117" s="14"/>
    </row>
    <row r="118" spans="1:4">
      <c r="A118" s="14"/>
      <c r="B118" s="17" t="s">
        <v>260</v>
      </c>
      <c r="C118" s="17" t="s">
        <v>261</v>
      </c>
      <c r="D118" s="14"/>
    </row>
    <row r="119" spans="1:4" ht="31.5">
      <c r="A119" s="14"/>
      <c r="B119" s="17" t="s">
        <v>262</v>
      </c>
      <c r="C119" s="17" t="s">
        <v>263</v>
      </c>
      <c r="D119" s="14"/>
    </row>
    <row r="120" spans="1:4" ht="31.5">
      <c r="A120" s="14"/>
      <c r="B120" s="17" t="s">
        <v>264</v>
      </c>
      <c r="C120" s="17" t="s">
        <v>265</v>
      </c>
      <c r="D120" s="14"/>
    </row>
    <row r="121" spans="1:4">
      <c r="A121" s="14"/>
      <c r="B121" s="18" t="s">
        <v>266</v>
      </c>
      <c r="C121" s="18" t="s">
        <v>267</v>
      </c>
      <c r="D121" s="14"/>
    </row>
    <row r="122" spans="1:4" ht="31.5">
      <c r="A122" s="14"/>
      <c r="B122" s="18" t="s">
        <v>268</v>
      </c>
      <c r="C122" s="18" t="s">
        <v>150</v>
      </c>
      <c r="D122" s="14"/>
    </row>
    <row r="123" spans="1:4">
      <c r="A123" s="14"/>
      <c r="B123" s="18" t="s">
        <v>269</v>
      </c>
      <c r="C123" s="18" t="s">
        <v>269</v>
      </c>
      <c r="D123" s="14"/>
    </row>
    <row r="124" spans="1:4">
      <c r="A124" s="14"/>
      <c r="B124" s="18" t="s">
        <v>270</v>
      </c>
      <c r="C124" s="18" t="s">
        <v>270</v>
      </c>
      <c r="D124" s="14"/>
    </row>
    <row r="125" spans="1:4">
      <c r="A125" s="14"/>
      <c r="B125" s="18" t="s">
        <v>271</v>
      </c>
      <c r="C125" s="18" t="s">
        <v>271</v>
      </c>
      <c r="D125" s="14"/>
    </row>
    <row r="126" spans="1:4">
      <c r="A126" s="14"/>
      <c r="B126" s="18" t="s">
        <v>302</v>
      </c>
      <c r="C126" s="18" t="s">
        <v>302</v>
      </c>
      <c r="D126" s="14"/>
    </row>
    <row r="127" spans="1:4">
      <c r="A127" s="14"/>
      <c r="B127" s="18" t="s">
        <v>303</v>
      </c>
      <c r="C127" s="18" t="s">
        <v>304</v>
      </c>
      <c r="D127" s="14"/>
    </row>
  </sheetData>
  <mergeCells count="5">
    <mergeCell ref="A1:B1"/>
    <mergeCell ref="A2:B2"/>
    <mergeCell ref="A3:B3"/>
    <mergeCell ref="A8:B8"/>
    <mergeCell ref="A75:B75"/>
  </mergeCells>
  <conditionalFormatting sqref="B5:C5 H5 L5">
    <cfRule type="expression" dxfId="97" priority="136" stopIfTrue="1">
      <formula>$A5="begin group"</formula>
    </cfRule>
  </conditionalFormatting>
  <conditionalFormatting sqref="B5:C5 L5 S5">
    <cfRule type="expression" dxfId="96" priority="133" stopIfTrue="1">
      <formula>$A5="begin repeat"</formula>
    </cfRule>
  </conditionalFormatting>
  <conditionalFormatting sqref="H5 B5:F5">
    <cfRule type="expression" dxfId="95" priority="130" stopIfTrue="1">
      <formula>$A5="text"</formula>
    </cfRule>
  </conditionalFormatting>
  <conditionalFormatting sqref="I5:J5 B5:F5">
    <cfRule type="expression" dxfId="94" priority="128" stopIfTrue="1">
      <formula>$A5="integer"</formula>
    </cfRule>
  </conditionalFormatting>
  <conditionalFormatting sqref="I5:J5 B5:F5">
    <cfRule type="expression" dxfId="93" priority="126" stopIfTrue="1">
      <formula>$A5="decimal"</formula>
    </cfRule>
  </conditionalFormatting>
  <conditionalFormatting sqref="B5:C5 H5">
    <cfRule type="expression" dxfId="92" priority="124" stopIfTrue="1">
      <formula>OR(AND(LEFT($A5, 16)="select_multiple ", LEN($A5)&gt;16, NOT(ISNUMBER(SEARCH(" ", $A5, 17)))), AND(LEFT($A5, 11)="select_one ", LEN($A5)&gt;11, NOT(ISNUMBER(SEARCH(" ", $A5, 12)))))</formula>
    </cfRule>
  </conditionalFormatting>
  <conditionalFormatting sqref="B5 H5">
    <cfRule type="expression" dxfId="91" priority="121" stopIfTrue="1">
      <formula>OR($A5="audio audit", $A5="text audit")</formula>
    </cfRule>
  </conditionalFormatting>
  <conditionalFormatting sqref="B5:C5">
    <cfRule type="expression" dxfId="90" priority="115" stopIfTrue="1">
      <formula>$A5="note"</formula>
    </cfRule>
    <cfRule type="expression" dxfId="89" priority="117" stopIfTrue="1">
      <formula>$A5="barcode"</formula>
    </cfRule>
    <cfRule type="expression" dxfId="88" priority="119" stopIfTrue="1">
      <formula>$A5="geopoint"</formula>
    </cfRule>
  </conditionalFormatting>
  <conditionalFormatting sqref="B5 R5">
    <cfRule type="expression" dxfId="87" priority="113" stopIfTrue="1">
      <formula>OR($A5="calculate", $A5="calculate_here")</formula>
    </cfRule>
  </conditionalFormatting>
  <conditionalFormatting sqref="B5:C5 H5">
    <cfRule type="expression" dxfId="86" priority="111" stopIfTrue="1">
      <formula>OR($A5="date", $A5="datetime")</formula>
    </cfRule>
  </conditionalFormatting>
  <conditionalFormatting sqref="B5:C5 H5">
    <cfRule type="expression" dxfId="85" priority="109" stopIfTrue="1">
      <formula>$A5="image"</formula>
    </cfRule>
  </conditionalFormatting>
  <conditionalFormatting sqref="B5:C5">
    <cfRule type="expression" dxfId="84" priority="107" stopIfTrue="1">
      <formula>OR($A5="audio", $A5="video")</formula>
    </cfRule>
  </conditionalFormatting>
  <conditionalFormatting sqref="A5:J5 L5:O5 Q5:S5 W5:AD5">
    <cfRule type="expression" dxfId="83" priority="106" stopIfTrue="1">
      <formula>$A5="comments"</formula>
    </cfRule>
    <cfRule type="expression" dxfId="82" priority="108" stopIfTrue="1">
      <formula>OR($A5="audio", $A5="video")</formula>
    </cfRule>
    <cfRule type="expression" dxfId="81" priority="110" stopIfTrue="1">
      <formula>$A5="image"</formula>
    </cfRule>
    <cfRule type="expression" dxfId="80" priority="112" stopIfTrue="1">
      <formula>OR($A5="date", $A5="datetime")</formula>
    </cfRule>
    <cfRule type="expression" dxfId="79" priority="114" stopIfTrue="1">
      <formula>OR($A5="calculate", $A5="calculate_here")</formula>
    </cfRule>
    <cfRule type="expression" dxfId="78" priority="116" stopIfTrue="1">
      <formula>$A5="note"</formula>
    </cfRule>
    <cfRule type="expression" dxfId="77" priority="118" stopIfTrue="1">
      <formula>$A5="barcode"</formula>
    </cfRule>
    <cfRule type="expression" dxfId="76" priority="120" stopIfTrue="1">
      <formula>$A5="geopoint"</formula>
    </cfRule>
    <cfRule type="expression" dxfId="75" priority="122" stopIfTrue="1">
      <formula>OR($A5="audio audit", $A5="text audit")</formula>
    </cfRule>
    <cfRule type="expression" dxfId="74" priority="123" stopIfTrue="1">
      <formula>OR($A5="phonenumber", $A5="start", $A5="end", $A5="deviceid", $A5="subscriberid", $A5="simserial")</formula>
    </cfRule>
    <cfRule type="expression" dxfId="73" priority="125" stopIfTrue="1">
      <formula>OR(AND(LEFT($A5, 16)="select_multiple ", LEN($A5)&gt;16, NOT(ISNUMBER(SEARCH(" ", $A5, 17)))), AND(LEFT($A5, 11)="select_one ", LEN($A5)&gt;11, NOT(ISNUMBER(SEARCH(" ", $A5, 12)))))</formula>
    </cfRule>
    <cfRule type="expression" dxfId="72" priority="127" stopIfTrue="1">
      <formula>$A5="decimal"</formula>
    </cfRule>
    <cfRule type="expression" dxfId="71" priority="129" stopIfTrue="1">
      <formula>$A5="integer"</formula>
    </cfRule>
    <cfRule type="expression" dxfId="70" priority="131" stopIfTrue="1">
      <formula>$A5="text"</formula>
    </cfRule>
    <cfRule type="expression" dxfId="69" priority="132" stopIfTrue="1">
      <formula>$A5="end repeat"</formula>
    </cfRule>
    <cfRule type="expression" dxfId="68" priority="134" stopIfTrue="1">
      <formula>$A5="begin repeat"</formula>
    </cfRule>
    <cfRule type="expression" dxfId="67" priority="135" stopIfTrue="1">
      <formula>$A5="end group"</formula>
    </cfRule>
    <cfRule type="expression" dxfId="66" priority="137" stopIfTrue="1">
      <formula>$A5="begin group"</formula>
    </cfRule>
  </conditionalFormatting>
  <conditionalFormatting sqref="B5">
    <cfRule type="expression" dxfId="65" priority="105" stopIfTrue="1">
      <formula>$A5="comments"</formula>
    </cfRule>
  </conditionalFormatting>
  <conditionalFormatting sqref="T5:V5">
    <cfRule type="expression" dxfId="64" priority="87" stopIfTrue="1">
      <formula>$A5="comments"</formula>
    </cfRule>
    <cfRule type="expression" dxfId="63" priority="88" stopIfTrue="1">
      <formula>OR($A5="audio", $A5="video")</formula>
    </cfRule>
    <cfRule type="expression" dxfId="62" priority="89" stopIfTrue="1">
      <formula>$A5="image"</formula>
    </cfRule>
    <cfRule type="expression" dxfId="61" priority="90" stopIfTrue="1">
      <formula>OR($A5="date", $A5="datetime")</formula>
    </cfRule>
    <cfRule type="expression" dxfId="60" priority="91" stopIfTrue="1">
      <formula>OR($A5="calculate", $A5="calculate_here")</formula>
    </cfRule>
    <cfRule type="expression" dxfId="59" priority="92" stopIfTrue="1">
      <formula>$A5="note"</formula>
    </cfRule>
    <cfRule type="expression" dxfId="58" priority="93" stopIfTrue="1">
      <formula>$A5="barcode"</formula>
    </cfRule>
    <cfRule type="expression" dxfId="57" priority="94" stopIfTrue="1">
      <formula>$A5="geopoint"</formula>
    </cfRule>
    <cfRule type="expression" dxfId="56" priority="95" stopIfTrue="1">
      <formula>OR($A5="audio audit", $A5="text audit")</formula>
    </cfRule>
    <cfRule type="expression" dxfId="55" priority="96" stopIfTrue="1">
      <formula>OR($A5="phonenumber", $A5="start", $A5="end", $A5="deviceid", $A5="subscriberid", $A5="simserial")</formula>
    </cfRule>
    <cfRule type="expression" dxfId="54" priority="97" stopIfTrue="1">
      <formula>OR(AND(LEFT($A5, 16)="select_multiple ", LEN($A5)&gt;16, NOT(ISNUMBER(SEARCH(" ", $A5, 17)))), AND(LEFT($A5, 11)="select_one ", LEN($A5)&gt;11, NOT(ISNUMBER(SEARCH(" ", $A5, 12)))))</formula>
    </cfRule>
    <cfRule type="expression" dxfId="53" priority="98" stopIfTrue="1">
      <formula>$A5="decimal"</formula>
    </cfRule>
    <cfRule type="expression" dxfId="52" priority="99" stopIfTrue="1">
      <formula>$A5="integer"</formula>
    </cfRule>
    <cfRule type="expression" dxfId="51" priority="100" stopIfTrue="1">
      <formula>$A5="text"</formula>
    </cfRule>
    <cfRule type="expression" dxfId="50" priority="101" stopIfTrue="1">
      <formula>$A5="end repeat"</formula>
    </cfRule>
    <cfRule type="expression" dxfId="49" priority="102" stopIfTrue="1">
      <formula>$A5="begin repeat"</formula>
    </cfRule>
    <cfRule type="expression" dxfId="48" priority="103" stopIfTrue="1">
      <formula>$A5="end group"</formula>
    </cfRule>
    <cfRule type="expression" dxfId="47" priority="104" stopIfTrue="1">
      <formula>$A5="begin group"</formula>
    </cfRule>
  </conditionalFormatting>
  <conditionalFormatting sqref="D5">
    <cfRule type="expression" dxfId="46" priority="85" stopIfTrue="1">
      <formula>$A5="begin group"</formula>
    </cfRule>
  </conditionalFormatting>
  <conditionalFormatting sqref="D5">
    <cfRule type="expression" dxfId="45" priority="82" stopIfTrue="1">
      <formula>$A5="begin repeat"</formula>
    </cfRule>
  </conditionalFormatting>
  <conditionalFormatting sqref="D5">
    <cfRule type="expression" dxfId="44" priority="73" stopIfTrue="1">
      <formula>OR(AND(LEFT($A5, 16)="select_multiple ", LEN($A5)&gt;16, NOT(ISNUMBER(SEARCH(" ", $A5, 17)))), AND(LEFT($A5, 11)="select_one ", LEN($A5)&gt;11, NOT(ISNUMBER(SEARCH(" ", $A5, 12)))))</formula>
    </cfRule>
  </conditionalFormatting>
  <conditionalFormatting sqref="D5">
    <cfRule type="expression" dxfId="43" priority="65" stopIfTrue="1">
      <formula>$A5="note"</formula>
    </cfRule>
    <cfRule type="expression" dxfId="42" priority="67" stopIfTrue="1">
      <formula>$A5="barcode"</formula>
    </cfRule>
    <cfRule type="expression" dxfId="41" priority="69" stopIfTrue="1">
      <formula>$A5="geopoint"</formula>
    </cfRule>
  </conditionalFormatting>
  <conditionalFormatting sqref="D5">
    <cfRule type="expression" dxfId="40" priority="62" stopIfTrue="1">
      <formula>OR($A5="date", $A5="datetime")</formula>
    </cfRule>
  </conditionalFormatting>
  <conditionalFormatting sqref="D5">
    <cfRule type="expression" dxfId="39" priority="60" stopIfTrue="1">
      <formula>$A5="image"</formula>
    </cfRule>
  </conditionalFormatting>
  <conditionalFormatting sqref="D5">
    <cfRule type="expression" dxfId="38" priority="58" stopIfTrue="1">
      <formula>OR($A5="audio", $A5="video")</formula>
    </cfRule>
  </conditionalFormatting>
  <conditionalFormatting sqref="K5">
    <cfRule type="expression" dxfId="37" priority="50" stopIfTrue="1">
      <formula>$A5="integer"</formula>
    </cfRule>
  </conditionalFormatting>
  <conditionalFormatting sqref="K5">
    <cfRule type="expression" dxfId="36" priority="48" stopIfTrue="1">
      <formula>$A5="decimal"</formula>
    </cfRule>
  </conditionalFormatting>
  <conditionalFormatting sqref="K5">
    <cfRule type="expression" dxfId="35" priority="37" stopIfTrue="1">
      <formula>$A5="comments"</formula>
    </cfRule>
    <cfRule type="expression" dxfId="34" priority="38" stopIfTrue="1">
      <formula>OR($A5="audio", $A5="video")</formula>
    </cfRule>
    <cfRule type="expression" dxfId="33" priority="39" stopIfTrue="1">
      <formula>$A5="image"</formula>
    </cfRule>
    <cfRule type="expression" dxfId="32" priority="40" stopIfTrue="1">
      <formula>OR($A5="date", $A5="datetime")</formula>
    </cfRule>
    <cfRule type="expression" dxfId="31" priority="41" stopIfTrue="1">
      <formula>OR($A5="calculate", $A5="calculate_here")</formula>
    </cfRule>
    <cfRule type="expression" dxfId="30" priority="42" stopIfTrue="1">
      <formula>$A5="note"</formula>
    </cfRule>
    <cfRule type="expression" dxfId="29" priority="43" stopIfTrue="1">
      <formula>$A5="barcode"</formula>
    </cfRule>
    <cfRule type="expression" dxfId="28" priority="44" stopIfTrue="1">
      <formula>$A5="geopoint"</formula>
    </cfRule>
    <cfRule type="expression" dxfId="27" priority="45" stopIfTrue="1">
      <formula>OR($A5="audio audit", $A5="text audit")</formula>
    </cfRule>
    <cfRule type="expression" dxfId="26" priority="46" stopIfTrue="1">
      <formula>OR($A5="phonenumber", $A5="start", $A5="end", $A5="deviceid", $A5="subscriberid", $A5="simserial")</formula>
    </cfRule>
    <cfRule type="expression" dxfId="25" priority="47" stopIfTrue="1">
      <formula>OR(AND(LEFT($A5, 16)="select_multiple ", LEN($A5)&gt;16, NOT(ISNUMBER(SEARCH(" ", $A5, 17)))), AND(LEFT($A5, 11)="select_one ", LEN($A5)&gt;11, NOT(ISNUMBER(SEARCH(" ", $A5, 12)))))</formula>
    </cfRule>
    <cfRule type="expression" dxfId="24" priority="49" stopIfTrue="1">
      <formula>$A5="decimal"</formula>
    </cfRule>
    <cfRule type="expression" dxfId="23" priority="51" stopIfTrue="1">
      <formula>$A5="integer"</formula>
    </cfRule>
    <cfRule type="expression" dxfId="22" priority="52" stopIfTrue="1">
      <formula>$A5="text"</formula>
    </cfRule>
    <cfRule type="expression" dxfId="21" priority="53" stopIfTrue="1">
      <formula>$A5="end repeat"</formula>
    </cfRule>
    <cfRule type="expression" dxfId="20" priority="54" stopIfTrue="1">
      <formula>$A5="begin repeat"</formula>
    </cfRule>
    <cfRule type="expression" dxfId="19" priority="55" stopIfTrue="1">
      <formula>$A5="end group"</formula>
    </cfRule>
    <cfRule type="expression" dxfId="18" priority="56" stopIfTrue="1">
      <formula>$A5="begin group"</formula>
    </cfRule>
  </conditionalFormatting>
  <conditionalFormatting sqref="P5">
    <cfRule type="expression" dxfId="17" priority="19" stopIfTrue="1">
      <formula>$A5="comments"</formula>
    </cfRule>
    <cfRule type="expression" dxfId="16" priority="20" stopIfTrue="1">
      <formula>OR($A5="audio", $A5="video")</formula>
    </cfRule>
    <cfRule type="expression" dxfId="15" priority="21" stopIfTrue="1">
      <formula>$A5="image"</formula>
    </cfRule>
    <cfRule type="expression" dxfId="14" priority="22" stopIfTrue="1">
      <formula>OR($A5="date", $A5="datetime")</formula>
    </cfRule>
    <cfRule type="expression" dxfId="13" priority="23" stopIfTrue="1">
      <formula>OR($A5="calculate", $A5="calculate_here")</formula>
    </cfRule>
    <cfRule type="expression" dxfId="12" priority="24" stopIfTrue="1">
      <formula>$A5="note"</formula>
    </cfRule>
    <cfRule type="expression" dxfId="11" priority="25" stopIfTrue="1">
      <formula>$A5="barcode"</formula>
    </cfRule>
    <cfRule type="expression" dxfId="10" priority="26" stopIfTrue="1">
      <formula>$A5="geopoint"</formula>
    </cfRule>
    <cfRule type="expression" dxfId="9" priority="27" stopIfTrue="1">
      <formula>OR($A5="audio audit", $A5="text audit")</formula>
    </cfRule>
    <cfRule type="expression" dxfId="8" priority="28" stopIfTrue="1">
      <formula>OR($A5="phonenumber", $A5="start", $A5="end", $A5="deviceid", $A5="subscriberid", $A5="simserial")</formula>
    </cfRule>
    <cfRule type="expression" dxfId="7" priority="29" stopIfTrue="1">
      <formula>OR(AND(LEFT($A5, 16)="select_multiple ", LEN($A5)&gt;16, NOT(ISNUMBER(SEARCH(" ", $A5, 17)))), AND(LEFT($A5, 11)="select_one ", LEN($A5)&gt;11, NOT(ISNUMBER(SEARCH(" ", $A5, 12)))))</formula>
    </cfRule>
    <cfRule type="expression" dxfId="6" priority="30" stopIfTrue="1">
      <formula>$A5="decimal"</formula>
    </cfRule>
    <cfRule type="expression" dxfId="5" priority="31" stopIfTrue="1">
      <formula>$A5="integer"</formula>
    </cfRule>
    <cfRule type="expression" dxfId="4" priority="32" stopIfTrue="1">
      <formula>$A5="text"</formula>
    </cfRule>
    <cfRule type="expression" dxfId="3" priority="33" stopIfTrue="1">
      <formula>$A5="end repeat"</formula>
    </cfRule>
    <cfRule type="expression" dxfId="2" priority="34" stopIfTrue="1">
      <formula>$A5="begin repeat"</formula>
    </cfRule>
    <cfRule type="expression" dxfId="1" priority="35" stopIfTrue="1">
      <formula>$A5="end group"</formula>
    </cfRule>
    <cfRule type="expression" dxfId="0" priority="36" stopIfTrue="1">
      <formula>$A5="begin group"</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H6"/>
  <sheetViews>
    <sheetView workbookViewId="0">
      <selection activeCell="A4" sqref="A4"/>
    </sheetView>
  </sheetViews>
  <sheetFormatPr defaultColWidth="10.625" defaultRowHeight="15.75"/>
  <cols>
    <col min="1" max="7" width="36" customWidth="1"/>
  </cols>
  <sheetData>
    <row r="1" spans="1:8" s="22" customFormat="1" ht="15" customHeight="1">
      <c r="A1" s="144" t="s">
        <v>53</v>
      </c>
      <c r="B1" s="145"/>
    </row>
    <row r="2" spans="1:8" s="22" customFormat="1">
      <c r="A2" s="146"/>
      <c r="B2" s="147"/>
    </row>
    <row r="3" spans="1:8" s="22" customFormat="1" ht="99" customHeight="1">
      <c r="A3" s="148" t="s">
        <v>56</v>
      </c>
      <c r="B3" s="149"/>
    </row>
    <row r="4" spans="1:8" s="22" customFormat="1"/>
    <row r="5" spans="1:8" s="26" customFormat="1" ht="18" customHeight="1">
      <c r="A5" s="36" t="s">
        <v>26</v>
      </c>
      <c r="B5" s="36" t="s">
        <v>4</v>
      </c>
      <c r="C5" s="37" t="s">
        <v>25</v>
      </c>
      <c r="D5" s="37" t="s">
        <v>59</v>
      </c>
      <c r="E5" s="36" t="s">
        <v>27</v>
      </c>
      <c r="F5" s="36" t="s">
        <v>60</v>
      </c>
      <c r="G5" s="36" t="s">
        <v>43</v>
      </c>
    </row>
    <row r="6" spans="1:8" s="28" customFormat="1" ht="204.75">
      <c r="A6" s="27" t="s">
        <v>55</v>
      </c>
      <c r="B6" s="27" t="s">
        <v>57</v>
      </c>
      <c r="C6" s="27" t="s">
        <v>58</v>
      </c>
      <c r="D6" s="27" t="s">
        <v>61</v>
      </c>
      <c r="E6" s="27" t="s">
        <v>82</v>
      </c>
      <c r="F6" s="27" t="s">
        <v>62</v>
      </c>
      <c r="G6" s="27" t="s">
        <v>63</v>
      </c>
      <c r="H6" s="27"/>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H8"/>
  <sheetViews>
    <sheetView zoomScale="40" zoomScaleNormal="40" zoomScalePageLayoutView="40" workbookViewId="0">
      <selection activeCell="A4" sqref="A4"/>
    </sheetView>
  </sheetViews>
  <sheetFormatPr defaultColWidth="10.625" defaultRowHeight="15.75"/>
  <cols>
    <col min="1" max="6" width="36" customWidth="1"/>
  </cols>
  <sheetData>
    <row r="1" spans="1:8" s="22" customFormat="1">
      <c r="A1" s="153" t="s">
        <v>45</v>
      </c>
      <c r="B1" s="154"/>
      <c r="C1" s="38"/>
      <c r="D1" s="38"/>
      <c r="E1" s="38"/>
      <c r="F1" s="38"/>
    </row>
    <row r="2" spans="1:8" s="22" customFormat="1">
      <c r="A2" s="146"/>
      <c r="B2" s="147"/>
      <c r="C2" s="38"/>
      <c r="D2" s="38"/>
      <c r="E2" s="38"/>
      <c r="F2" s="38"/>
    </row>
    <row r="3" spans="1:8" s="22" customFormat="1" ht="54.95" customHeight="1">
      <c r="A3" s="148" t="s">
        <v>46</v>
      </c>
      <c r="B3" s="149"/>
      <c r="C3" s="38"/>
      <c r="D3" s="38"/>
      <c r="E3" s="38"/>
      <c r="F3" s="38"/>
    </row>
    <row r="4" spans="1:8" s="22" customFormat="1">
      <c r="A4" s="38"/>
      <c r="B4" s="38"/>
      <c r="C4" s="38"/>
      <c r="D4" s="38"/>
      <c r="E4" s="38"/>
      <c r="F4" s="38"/>
    </row>
    <row r="5" spans="1:8" s="23" customFormat="1" ht="18" customHeight="1">
      <c r="A5" s="39" t="s">
        <v>20</v>
      </c>
      <c r="B5" s="39" t="s">
        <v>21</v>
      </c>
      <c r="C5" s="39" t="s">
        <v>24</v>
      </c>
      <c r="D5" s="39" t="s">
        <v>22</v>
      </c>
      <c r="E5" s="39" t="s">
        <v>23</v>
      </c>
      <c r="F5" s="40" t="s">
        <v>28</v>
      </c>
      <c r="H5" s="24"/>
    </row>
    <row r="6" spans="1:8" s="28" customFormat="1" ht="315">
      <c r="A6" s="27" t="s">
        <v>47</v>
      </c>
      <c r="B6" s="27" t="s">
        <v>48</v>
      </c>
      <c r="C6" s="27" t="s">
        <v>49</v>
      </c>
      <c r="D6" s="27" t="s">
        <v>50</v>
      </c>
      <c r="E6" s="27" t="s">
        <v>51</v>
      </c>
      <c r="F6" s="27" t="s">
        <v>52</v>
      </c>
    </row>
    <row r="7" spans="1:8">
      <c r="A7" s="9"/>
      <c r="B7" s="9"/>
      <c r="C7" s="9"/>
      <c r="D7" s="9"/>
      <c r="E7" s="9"/>
      <c r="F7" s="9"/>
    </row>
    <row r="8" spans="1:8">
      <c r="A8" s="9"/>
      <c r="B8" s="9"/>
      <c r="C8" s="9"/>
      <c r="D8" s="9"/>
      <c r="E8" s="9"/>
      <c r="F8" s="9"/>
    </row>
  </sheetData>
  <mergeCells count="3">
    <mergeCell ref="A3:B3"/>
    <mergeCell ref="A1:B1"/>
    <mergeCell ref="A2:B2"/>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Ankriti Singh</cp:lastModifiedBy>
  <cp:revision>69</cp:revision>
  <cp:lastPrinted>1601-01-01T00:00:00Z</cp:lastPrinted>
  <dcterms:created xsi:type="dcterms:W3CDTF">2011-04-25T12:27:36Z</dcterms:created>
  <dcterms:modified xsi:type="dcterms:W3CDTF">2023-07-19T22:40:46Z</dcterms:modified>
</cp:coreProperties>
</file>