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https://worldbankgroup-my.sharepoint.com/personal/ipopova_worldbankgroup_org/Documents/Documents/Publishing/FY23/Uzbekistan/"/>
    </mc:Choice>
  </mc:AlternateContent>
  <xr:revisionPtr revIDLastSave="279" documentId="13_ncr:1_{745F8CCA-D9FA-463B-B776-2C9263A2D6CC}" xr6:coauthVersionLast="47" xr6:coauthVersionMax="47" xr10:uidLastSave="{CAFAF379-225E-4ED3-A97C-E485EF26D08F}"/>
  <bookViews>
    <workbookView xWindow="-110" yWindow="-110" windowWidth="19420" windowHeight="10300" xr2:uid="{723E39E4-96A5-4643-93B8-11BC7B74052E}"/>
  </bookViews>
  <sheets>
    <sheet name="General" sheetId="1" r:id="rId1"/>
    <sheet name="Stakeholder Breakdown" sheetId="7" r:id="rId2"/>
    <sheet name="Stakeholders Data" sheetId="4" r:id="rId3"/>
    <sheet name="Stakeholders Scale Questions" sheetId="5" r:id="rId4"/>
    <sheet name="Year Comparison FY23-FY19" sheetId="6"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3" i="7" l="1"/>
  <c r="F12" i="7"/>
  <c r="F11" i="7"/>
  <c r="F10" i="7"/>
  <c r="F9" i="7"/>
  <c r="F8" i="7"/>
  <c r="F7" i="7"/>
  <c r="F6" i="7"/>
  <c r="F5" i="7"/>
  <c r="F4" i="7"/>
  <c r="F3" i="7"/>
</calcChain>
</file>

<file path=xl/sharedStrings.xml><?xml version="1.0" encoding="utf-8"?>
<sst xmlns="http://schemas.openxmlformats.org/spreadsheetml/2006/main" count="1333" uniqueCount="389">
  <si>
    <t>freq</t>
  </si>
  <si>
    <t>n_observ</t>
  </si>
  <si>
    <t>Q2</t>
  </si>
  <si>
    <t>A1</t>
  </si>
  <si>
    <t>A2</t>
  </si>
  <si>
    <t>A3</t>
  </si>
  <si>
    <t>A4</t>
  </si>
  <si>
    <t>A5</t>
  </si>
  <si>
    <t>A6</t>
  </si>
  <si>
    <t>C2</t>
  </si>
  <si>
    <t>C3</t>
  </si>
  <si>
    <t>C4</t>
  </si>
  <si>
    <t>C5</t>
  </si>
  <si>
    <t>q</t>
  </si>
  <si>
    <t>Q1. Which of the following best describes your current affiliation?  (Select only 1 response)</t>
  </si>
  <si>
    <t xml:space="preserve">Q3. Currently, do you professionally collaborate/work with the World Bank Group (International Bank for Reconstruction and Development (IBRD), International Development Association (IDA), International Finance Corporation (IFC), Multilateral Investment Guarantee Agency (MIGA), International Centre for Settlement of Investment Disputes (ICSID) in your country? </t>
  </si>
  <si>
    <t>Q4. Which, if any, of the following agencies of the World Bank Group do you primarily collaborate/work with in Uzbekistan? (Select only 1 response)</t>
  </si>
  <si>
    <t>C9. Have you used the WBG’s advisory services and analytics in the past?</t>
  </si>
  <si>
    <t xml:space="preserve">D3. Do you recall seeing or hearing anything about the WBG in the last 30 days?  </t>
  </si>
  <si>
    <t>E1. Which, if any, of the following is the primary specialization of your work? 
(Select only 1 response)</t>
  </si>
  <si>
    <t>E2. Within your organization, would you describe yourself as ….</t>
  </si>
  <si>
    <t xml:space="preserve">E3. What’s your gender? </t>
  </si>
  <si>
    <t xml:space="preserve">E4. What’s your age? </t>
  </si>
  <si>
    <t>E5. Which best represents your geographic location?</t>
  </si>
  <si>
    <t xml:space="preserve">The Republic of Karakalpakstan </t>
  </si>
  <si>
    <t xml:space="preserve">Andijan region </t>
  </si>
  <si>
    <t>Bukhara region</t>
  </si>
  <si>
    <t>Fergana region</t>
  </si>
  <si>
    <t>Jizzakh region</t>
  </si>
  <si>
    <t>Khorezm region</t>
  </si>
  <si>
    <t>Namangan region</t>
  </si>
  <si>
    <t>Navoiy region</t>
  </si>
  <si>
    <t>Kashkadarya region</t>
  </si>
  <si>
    <t>Samarkand region</t>
  </si>
  <si>
    <t>Sirdarya region</t>
  </si>
  <si>
    <t>Surxondarya region</t>
  </si>
  <si>
    <t>Tashkent region</t>
  </si>
  <si>
    <t>City of Tashkent</t>
  </si>
  <si>
    <t>I’m based outside Uzbekistan</t>
  </si>
  <si>
    <t>25 and under</t>
  </si>
  <si>
    <t xml:space="preserve">26-35 </t>
  </si>
  <si>
    <t>36-45</t>
  </si>
  <si>
    <t>46-55</t>
  </si>
  <si>
    <t>56 and above</t>
  </si>
  <si>
    <t xml:space="preserve">Female </t>
  </si>
  <si>
    <t>Male</t>
  </si>
  <si>
    <t>Junior level</t>
  </si>
  <si>
    <t xml:space="preserve">Mid-level staff </t>
  </si>
  <si>
    <t>Mid-level decision-maker / manager</t>
  </si>
  <si>
    <t>Senior level</t>
  </si>
  <si>
    <t>Health</t>
  </si>
  <si>
    <t>Social protection, labor policies, jobs</t>
  </si>
  <si>
    <t>Gender</t>
  </si>
  <si>
    <t>Transport</t>
  </si>
  <si>
    <t>Digital development</t>
  </si>
  <si>
    <t>Water, sanitation</t>
  </si>
  <si>
    <t>Education</t>
  </si>
  <si>
    <t>Energy / Extractives</t>
  </si>
  <si>
    <t>Public sector governance, anti-corruption</t>
  </si>
  <si>
    <t>Macroeconomics, fiscal management</t>
  </si>
  <si>
    <t>Environment / Natural resource management</t>
  </si>
  <si>
    <t>Climate change</t>
  </si>
  <si>
    <t>Agriculture and food security</t>
  </si>
  <si>
    <t>Urban development</t>
  </si>
  <si>
    <t>Trade</t>
  </si>
  <si>
    <t>Disaster risk management</t>
  </si>
  <si>
    <t>Finance and markets</t>
  </si>
  <si>
    <t>Generalist (specialize in multiple sectors)</t>
  </si>
  <si>
    <t>None of the above</t>
  </si>
  <si>
    <t xml:space="preserve">Other </t>
  </si>
  <si>
    <t>Yes</t>
  </si>
  <si>
    <t xml:space="preserve">No </t>
  </si>
  <si>
    <t>No</t>
  </si>
  <si>
    <t>Not sure</t>
  </si>
  <si>
    <t>The World Bank (IBRD/IDA)</t>
  </si>
  <si>
    <t xml:space="preserve">The International Finance Corporation (IFC) </t>
  </si>
  <si>
    <t>The Multilateral Investment Guarantee Agency (MIGA)</t>
  </si>
  <si>
    <t>International Centre for Settlement of Investment Disputes (ICSID)</t>
  </si>
  <si>
    <t xml:space="preserve">Yes </t>
  </si>
  <si>
    <t>Office of the President, Cabinet of Ministers, Minister</t>
  </si>
  <si>
    <t>Office of a Parliamentarian (The Oliy Majlis)</t>
  </si>
  <si>
    <t>Government Institution: Employee of a Ministry / Agency or Committee / Independent Government Institution (e.g., Central Bank, Regulatory or Oversight Agency) / Judiciary / State-Owned Enterprise</t>
  </si>
  <si>
    <t>Local Government Office or Staff</t>
  </si>
  <si>
    <t>Project Implementation Unit (PIU)</t>
  </si>
  <si>
    <t>Bilateral or Multilateral Agency (e.g., embassy, development organization, development bank, UN Agency, international civil society organization operating in Uzbekistan)</t>
  </si>
  <si>
    <t>Civil Society Organization: local and regional (NGO; Private Foundation; Professional / Trade association, Faith-Based Group, Youth Group, Business Association)</t>
  </si>
  <si>
    <t>Private Sector: Private Company or Firm/ Financial Sector Organization / Private Bank</t>
  </si>
  <si>
    <t>Academia/Research Institute/Think Tank</t>
  </si>
  <si>
    <t>Media</t>
  </si>
  <si>
    <t>B1. Which areas should the World Bank Group prioritize in its work in Uzbekistan to have the most impact on development results in the country?  (Choose no more than 5)</t>
  </si>
  <si>
    <t>C1. When thinking about the WBG’s role in Uzbekistan, which activity or activities do you VALUE the most?  (Choose no more than 2)</t>
  </si>
  <si>
    <t>Producing research on global development issues (e.g., reports, publications, research papers)</t>
  </si>
  <si>
    <t>Providing data and statistics</t>
  </si>
  <si>
    <t>Providing advisory services and analytics to support design or implementation of policies and reforms in various social and economic areas</t>
  </si>
  <si>
    <t>Bringing together different stakeholder groups (including other development agencies and donors) to support Uzbekistan’s development efforts</t>
  </si>
  <si>
    <t>Providing financial resources to the Government (i.e., investment lending supporting various programs and projects implemented by the authorities, Development Policy Loans supporting various macroeconomic reforms, Trust Funds)</t>
  </si>
  <si>
    <t>Capacity building and training</t>
  </si>
  <si>
    <t xml:space="preserve">Mobilizing third-party financial resources </t>
  </si>
  <si>
    <t>Other</t>
  </si>
  <si>
    <t>Social protection: pensions, social assistance, social safety nets</t>
  </si>
  <si>
    <t>Water supply and sanitation infrastructure, irrigation system</t>
  </si>
  <si>
    <t>Regional integration: promote common physical and institutional infrastructure</t>
  </si>
  <si>
    <t>Gender equity: close gender gaps in health, education, social protection, economic opportunities, and voice and agency</t>
  </si>
  <si>
    <t>Trade: access to markets, tariffs, customs </t>
  </si>
  <si>
    <t>Education: more resilient and equitable education systems</t>
  </si>
  <si>
    <t>Health: universal health coverage, primary health systems, pandemic preparedness, eradicating infectious diseases</t>
  </si>
  <si>
    <t>Transport: roads, bridges, sustainable transportation, regional transport connectivity</t>
  </si>
  <si>
    <t>Energy / Extractives: access to energy, transition to cleaner energy sources; governance of oil, gas, and mineral resources</t>
  </si>
  <si>
    <t>Social Inclusion: increasing opportunities for marginalized people to participate fully in markets, services, and society</t>
  </si>
  <si>
    <t>Public sector governance: efficiency, effectiveness, accountability, and transparency of government institutions</t>
  </si>
  <si>
    <t>Improvement of the investment climate and business environment</t>
  </si>
  <si>
    <t>Digital Development: digital infrastructure, digital services, digital skills development, digital economy</t>
  </si>
  <si>
    <t>Agriculture and food security: modernization and sustainable agriculture, horticulture and livestock value chain development, inclusive and efficient food systems</t>
  </si>
  <si>
    <t>Climate change: mitigation, adaptation, and transition to a low-carbon economy</t>
  </si>
  <si>
    <t>Citizen engagement: strengthening citizen participation in the oversight of public service delivery</t>
  </si>
  <si>
    <t xml:space="preserve">Macroeconomic stability: sustainable fiscal policy, effective tax administration, monetary policy </t>
  </si>
  <si>
    <t>Environment / Natural resource management: air/water quality, sustainable land and aquatic resource management, biodiversity</t>
  </si>
  <si>
    <t>Urban development: urban planning, services, and institutions</t>
  </si>
  <si>
    <t>Private sector development: business regulation, access to finance, improved competitiveness</t>
  </si>
  <si>
    <t>Job creation / employment: labor policies, skills development, labor promotion programs</t>
  </si>
  <si>
    <t>Debt sustainability: management, relief, financing, and transparency</t>
  </si>
  <si>
    <t>C6. Which THREE of the following groups should the WBG collaborate with more in Uzbekistan?  (Choose no more than 3)</t>
  </si>
  <si>
    <t>Academia/think tanks/research institutions</t>
  </si>
  <si>
    <t>Other donors and development partners</t>
  </si>
  <si>
    <t>Parliament (Oliy Majlis)</t>
  </si>
  <si>
    <t>The national government</t>
  </si>
  <si>
    <t>Regional development banks (e.g. ADB, EBRD, IsDB)</t>
  </si>
  <si>
    <t>Private sector</t>
  </si>
  <si>
    <t>Civil society (e.g., NGOs)</t>
  </si>
  <si>
    <t>Local government</t>
  </si>
  <si>
    <t>D1. How do you get most of your information about economic and social development issues in Uzbekistan?   (Choose no more than 3)</t>
  </si>
  <si>
    <t>e-Newsletters</t>
  </si>
  <si>
    <t>Radio</t>
  </si>
  <si>
    <t>Television (TV)</t>
  </si>
  <si>
    <t>Newspapers (Print or online)</t>
  </si>
  <si>
    <t>Research papers / Official statistics</t>
  </si>
  <si>
    <t>Blogs</t>
  </si>
  <si>
    <t>Podcasts</t>
  </si>
  <si>
    <t>Social media</t>
  </si>
  <si>
    <t>D2. How would you prefer to obtain information from the WBG? (Choose no more than 3)</t>
  </si>
  <si>
    <t>Website</t>
  </si>
  <si>
    <t>Direct messaging (e.g., WhatsApp, Viber, Telegram)</t>
  </si>
  <si>
    <t>Social media (e.g., Facebook, Twitter)</t>
  </si>
  <si>
    <t>Direct contact with staff (e.g., in person, virtually, phone, email)</t>
  </si>
  <si>
    <t>Event/conference/ seminar/workshop (in person or online)</t>
  </si>
  <si>
    <t xml:space="preserve">Interviews and press conferences </t>
  </si>
  <si>
    <t xml:space="preserve">D4. Where do you recall seeing or hearing this information? (Check all that apply) </t>
  </si>
  <si>
    <t>Public consultations / hearings</t>
  </si>
  <si>
    <t>Event / conference / seminar (in person or online)</t>
  </si>
  <si>
    <t>WBG Website</t>
  </si>
  <si>
    <t>Social media (Facebook, Twitter, etc.)</t>
  </si>
  <si>
    <t>Direct contact with WBG staff (e.g., in person, virtually, phone, email)</t>
  </si>
  <si>
    <t xml:space="preserve">D5. on what do you recall seeing this information? (Check all that apply) </t>
  </si>
  <si>
    <t>Twitter</t>
  </si>
  <si>
    <t>LinkedIn</t>
  </si>
  <si>
    <t>YouTube</t>
  </si>
  <si>
    <t>Instagram</t>
  </si>
  <si>
    <t>WhatsApp</t>
  </si>
  <si>
    <t>Facebook</t>
  </si>
  <si>
    <t>Telegram</t>
  </si>
  <si>
    <t xml:space="preserve">D6. What topics were included in what you saw or heard? (Check all that apply) </t>
  </si>
  <si>
    <t>WBG work or research on climate change (mitigation, adaptation)</t>
  </si>
  <si>
    <t>WBG work or research on food insecurity</t>
  </si>
  <si>
    <t>WBG work to provide debt relief for developing countries</t>
  </si>
  <si>
    <t>WBG work or research on energy (increasing energy supply, reducing dependence of fossil fuels)</t>
  </si>
  <si>
    <t>WBG research or work in support for education systems in developing countries</t>
  </si>
  <si>
    <t>WBG global, regional or country economic forecasts</t>
  </si>
  <si>
    <t>BACKGROUND INFORMATION</t>
  </si>
  <si>
    <t>SECTION A:  ATTITUDES TOWARD THE WORLD BANK GROUP IN UZBEKISTAN</t>
  </si>
  <si>
    <t>SECTION B:  DEVELOPMENT PRIORITIES IN UZBEKISTAN</t>
  </si>
  <si>
    <t>SECTION C: EFFECTIVENESS OF WORLD BANK GROUP WORK AND ENGAGEMENT IN UZBEKISTAN</t>
  </si>
  <si>
    <t>SECTION D: COMMUNICATION AND INFORMATION SHARING</t>
  </si>
  <si>
    <r>
      <t xml:space="preserve">How familiar are you with the work of the World Bank Group in Uzbekistan? </t>
    </r>
    <r>
      <rPr>
        <i/>
        <sz val="9"/>
        <color rgb="FF000000"/>
        <rFont val="Calibri"/>
        <family val="2"/>
        <scheme val="minor"/>
      </rPr>
      <t>(1-Not familiar at all, 10-Extremely familiar)</t>
    </r>
  </si>
  <si>
    <t>N</t>
  </si>
  <si>
    <t>DK</t>
  </si>
  <si>
    <t>Mean</t>
  </si>
  <si>
    <t>SD</t>
  </si>
  <si>
    <t>Achieving Development Results</t>
  </si>
  <si>
    <r>
      <t xml:space="preserve">How effective has the World Bank Group been in achieving development results in Uzbekistan? </t>
    </r>
    <r>
      <rPr>
        <i/>
        <sz val="9"/>
        <color rgb="FF000000"/>
        <rFont val="Calibri"/>
        <family val="2"/>
        <scheme val="minor"/>
      </rPr>
      <t>(1-Not effective at all, 10-Very effective)</t>
    </r>
  </si>
  <si>
    <t>The World Bank Group currently plays a relevant role in development in Uzbekistan.</t>
  </si>
  <si>
    <t>The World Bank Group’s work is well aligned with what I consider the development priorities for Uzbekistan.</t>
  </si>
  <si>
    <t>The World Bank Group’s work helps end extreme poverty in Uzbekistan.</t>
  </si>
  <si>
    <t>Level of Agreement</t>
  </si>
  <si>
    <r>
      <t xml:space="preserve">To what extent does the World Bank Group influence the development agenda in Uzbekistan? </t>
    </r>
    <r>
      <rPr>
        <i/>
        <sz val="9"/>
        <color rgb="FF000000"/>
        <rFont val="Calibri"/>
        <family val="2"/>
        <scheme val="minor"/>
      </rPr>
      <t>(1-To no degree at all, 10-To a very significant degree)</t>
    </r>
  </si>
  <si>
    <t xml:space="preserve">Influence the development agenda </t>
  </si>
  <si>
    <t>Overall Evaluations</t>
  </si>
  <si>
    <r>
      <t>How significant a contribution do you believe the World Bank Group's knowledge work and activities make to development results in Uzbekistan?</t>
    </r>
    <r>
      <rPr>
        <i/>
        <sz val="9"/>
        <color rgb="FF000000"/>
        <rFont val="Calibri"/>
        <family val="2"/>
        <scheme val="minor"/>
      </rPr>
      <t xml:space="preserve"> (1-Not significant at all, 10-Very significant)</t>
    </r>
  </si>
  <si>
    <t>B6. What is your level of concern for each of the potential impacts of climate change as it affects Uzbekistan?</t>
  </si>
  <si>
    <t xml:space="preserve">Not concerned at all </t>
  </si>
  <si>
    <t xml:space="preserve">A little concerned </t>
  </si>
  <si>
    <t>Somewhat concerned</t>
  </si>
  <si>
    <t>Very concerned</t>
  </si>
  <si>
    <t>Effectiveness in Human Development</t>
  </si>
  <si>
    <t>Effectiveness in Infrastructure</t>
  </si>
  <si>
    <t>Effectiveness in Finance / Institutions / Economic growth</t>
  </si>
  <si>
    <t>Effectiveness in Environmental Sustainability</t>
  </si>
  <si>
    <t xml:space="preserve">Percentage of Respondents </t>
  </si>
  <si>
    <t>Health: universal health coverage and health services improvement, primary health systems, pandemic preparedness, eradicating infectious diseases</t>
  </si>
  <si>
    <t>Social Inclusion: increasing opportunities for marginalized people to participate fully in markets, services, technologies, and society</t>
  </si>
  <si>
    <t>Energy / Extractives: access to energy, transition to cleaner energy sources; governance of oil, gas, and mineral resources; energy efficiency</t>
  </si>
  <si>
    <t>Public sector governance: efficiency, effectiveness, accountability, and transparency of the government institutions</t>
  </si>
  <si>
    <t>Trade: access to markets, tariffs, customs</t>
  </si>
  <si>
    <t>Macroeconomic stability: sustainable fiscal policy, effective tax administration, monetary policy</t>
  </si>
  <si>
    <t>More frequent and severe droughts / heatwaves</t>
  </si>
  <si>
    <t>Extinction of plant/animal species</t>
  </si>
  <si>
    <t>Land and forest degradation (for example, desertification)</t>
  </si>
  <si>
    <t>Unsafe drinking water</t>
  </si>
  <si>
    <t>Climate-driven migration</t>
  </si>
  <si>
    <t>More frequent and severe floods</t>
  </si>
  <si>
    <t>More frequent and severe landslides</t>
  </si>
  <si>
    <t>Effects on public health</t>
  </si>
  <si>
    <t>Diminished water supply for people and the economy</t>
  </si>
  <si>
    <t>Air pollution</t>
  </si>
  <si>
    <t>Decreased crop yields/food insecurity</t>
  </si>
  <si>
    <t>Loss of jobs</t>
  </si>
  <si>
    <t>Increase in natural disasters (for example, dust storms)</t>
  </si>
  <si>
    <t>Responsiveness to needs</t>
  </si>
  <si>
    <t>Access to WBG staff and experts</t>
  </si>
  <si>
    <t>Flexibility when circumstances change</t>
  </si>
  <si>
    <t>Being a long-term partner</t>
  </si>
  <si>
    <t xml:space="preserve">Parliament (Oliy Majlis) </t>
  </si>
  <si>
    <t>The WBG’s financial instruments meet the needs of Uzbekistan (i.e., investment lending, payment guarantees, Development Policy Loan, Trust Funds, Program-for-Results).</t>
  </si>
  <si>
    <t>The conditions of the WBG’s financing are competitive compared to markets.</t>
  </si>
  <si>
    <t>The WBG insists on accountability through its lending (e.g., performance-based financing, resources tied to results).</t>
  </si>
  <si>
    <t>The WBG provides financial support in a timely manner.</t>
  </si>
  <si>
    <t>I am satisfied with the quality of the WBG’s advisory services and analytical work in Uzbekistan.</t>
  </si>
  <si>
    <t>The WBG’s advisory services and analytical work are timely.</t>
  </si>
  <si>
    <t>The WBG brings global expertise to Uzbekistan as part of its advisory services and analytical work.</t>
  </si>
  <si>
    <t>The WBG’s advice and recommendations are tailored to Uzbekistan’s context.</t>
  </si>
  <si>
    <t>I anticipate using the WBG's advisory services and analytical work in the future.</t>
  </si>
  <si>
    <t>The WBG helps address the current food crisis and enables greater preparedness to future food security crises</t>
  </si>
  <si>
    <t>The WBG supports countries to ensure transition to more diversified and cleaner sources of energy</t>
  </si>
  <si>
    <t>The WBG helps countries boost climate resilience and mitigate the effects of climate challenge</t>
  </si>
  <si>
    <t>The WBG provides support to improve access and quality of education in developing countries.</t>
  </si>
  <si>
    <t xml:space="preserve">The WBG is committed to comprehensive debt solutions that bring significant benefits to people in poor countries </t>
  </si>
  <si>
    <t>D8. Over the past SIX MONTHS, how often did you engage with the WBG in any of the following ways?</t>
  </si>
  <si>
    <t>Read or heard a story about the WBG in national or local media (newspaper, TV, radio)</t>
  </si>
  <si>
    <t>Read or heard a story about the WBG in international media (newspaper, TV, radio)</t>
  </si>
  <si>
    <t>Read a WBG post / tweet on social media</t>
  </si>
  <si>
    <t>Visited a WBG website (e.g., read a blog, used its data)</t>
  </si>
  <si>
    <t>Attended a WBG event/conference/seminar/workshop (in person or online)</t>
  </si>
  <si>
    <t xml:space="preserve">Read some, or all, of a WBG research paper or publication </t>
  </si>
  <si>
    <t>Had an exchange with WBG staff, in person, virtually, or by phone/email/text</t>
  </si>
  <si>
    <t>Every few DAYS</t>
  </si>
  <si>
    <t>Every few WEEKS</t>
  </si>
  <si>
    <t>Every few MONTHS</t>
  </si>
  <si>
    <t>Not at all</t>
  </si>
  <si>
    <t>Effective development partner</t>
  </si>
  <si>
    <t>Effective collaborator</t>
  </si>
  <si>
    <t>Percentage of Respondents</t>
  </si>
  <si>
    <t>Macroeconomic stability</t>
  </si>
  <si>
    <t>Debt sustainability</t>
  </si>
  <si>
    <t>*Significantly different between stakeholder groups</t>
  </si>
  <si>
    <t>Academia</t>
  </si>
  <si>
    <t>Private Sector</t>
  </si>
  <si>
    <t>Civil Society</t>
  </si>
  <si>
    <t>Bilateral/ Multilateral Agency</t>
  </si>
  <si>
    <t>Local Government</t>
  </si>
  <si>
    <t>Government Institution</t>
  </si>
  <si>
    <t>Government Principal</t>
  </si>
  <si>
    <t>Media*</t>
  </si>
  <si>
    <t>Research papers / Official statistics*</t>
  </si>
  <si>
    <t>Social media*</t>
  </si>
  <si>
    <t>Newspapers (Print or online)*</t>
  </si>
  <si>
    <t>Television (TV)*</t>
  </si>
  <si>
    <t>SECTION E:  COMMUNICATION AND INFORMATION SHARING</t>
  </si>
  <si>
    <t>No*</t>
  </si>
  <si>
    <t>Yes*</t>
  </si>
  <si>
    <t>Private sector*</t>
  </si>
  <si>
    <t>Gender equity: close gender gaps in health, education, social protection, economic opportunities, and voice and agency*</t>
  </si>
  <si>
    <t>Public sector governance: efficiency, effectiveness, accountability, and transparency of government institutions*</t>
  </si>
  <si>
    <t>Water supply and sanitation infrastructure*</t>
  </si>
  <si>
    <t xml:space="preserve">Appendix B: Responses to Selected Questions by Stakeholder Groups (single and multiple choice questions)   </t>
  </si>
  <si>
    <t xml:space="preserve">Civil Society   </t>
  </si>
  <si>
    <t>Local 
Government</t>
  </si>
  <si>
    <t>Government Principals</t>
  </si>
  <si>
    <t>Appendix B: Responses to Selected Questions by Stakeholder Groups (scale questions)</t>
  </si>
  <si>
    <t>^Compared to "Are source of relevant information on global good practices" in FY19</t>
  </si>
  <si>
    <t>*Significantly different between years</t>
  </si>
  <si>
    <t>sd</t>
  </si>
  <si>
    <t>mean</t>
  </si>
  <si>
    <t>n</t>
  </si>
  <si>
    <t>FY 2023</t>
  </si>
  <si>
    <t>FY 2019</t>
  </si>
  <si>
    <r>
      <t xml:space="preserve">C10. To what extent do you agree/disagree with the following statements? </t>
    </r>
    <r>
      <rPr>
        <i/>
        <sz val="8.5"/>
        <color rgb="FF000000"/>
        <rFont val="Calibri"/>
        <family val="2"/>
        <scheme val="minor"/>
      </rPr>
      <t>(1-"Strongly disagree", 10-"Strongly agree")</t>
    </r>
  </si>
  <si>
    <t>^Compared to "The World Bank Group disburses funds promptly" in FY19</t>
  </si>
  <si>
    <t>The WBG provides financial support in a timely manner.^*</t>
  </si>
  <si>
    <r>
      <t xml:space="preserve">C8. To what extent do you agree/disagree with the following statements? </t>
    </r>
    <r>
      <rPr>
        <i/>
        <sz val="8.5"/>
        <color rgb="FF000000"/>
        <rFont val="Calibri"/>
        <family val="2"/>
        <scheme val="minor"/>
      </rPr>
      <t>(1-"Strongly disagree", 10-"Strongly agree")</t>
    </r>
  </si>
  <si>
    <t xml:space="preserve">^In FY19, the mean of effectiveness of institutional flexibility and flexibility to changes in country context was taken for this comparison analysis. </t>
  </si>
  <si>
    <t>Flexibility when circumstances change^*</t>
  </si>
  <si>
    <t xml:space="preserve"> </t>
  </si>
  <si>
    <t xml:space="preserve">^In FY19, the mean of effectiveness of agriculture development and food security was taken for this comparison analysis. </t>
  </si>
  <si>
    <t>Climate change*</t>
  </si>
  <si>
    <t>Job creation / employment*</t>
  </si>
  <si>
    <t>Regional integration*</t>
  </si>
  <si>
    <t>Public sector governance*</t>
  </si>
  <si>
    <t>Urban development*</t>
  </si>
  <si>
    <t>Digital development*</t>
  </si>
  <si>
    <t>Transport*</t>
  </si>
  <si>
    <t>Health*</t>
  </si>
  <si>
    <t>Education*</t>
  </si>
  <si>
    <t>(1-"Not significant at all", 10-"Very significant")</t>
  </si>
  <si>
    <t>(1-"To no degree at all", 10-"To a very significant degree")</t>
  </si>
  <si>
    <t xml:space="preserve">^In FY19, the mean of overall effectiveness and achieves development results was taken for this comparison analysis. </t>
  </si>
  <si>
    <t>(1-"Not effective at all ", 10-"Very effective")</t>
  </si>
  <si>
    <t>(1-"Not familiar at all", 10-"Extremely familiar")</t>
  </si>
  <si>
    <t>Appendix C: Responses to Selected Questions by Year</t>
  </si>
  <si>
    <t>Bilateral/Multilateral Agency</t>
  </si>
  <si>
    <t>Other (please specify)</t>
  </si>
  <si>
    <t>Stakeholder Breakdown</t>
  </si>
  <si>
    <t>Project Implementation Unit</t>
  </si>
  <si>
    <t>SECTION B:  DEVELOPMENT PRIORITIES IN Uzbekistan</t>
  </si>
  <si>
    <t>SECTION C:  EFFECTIVENESS OF WORLD BANK GROUP WORK AND ENGAGEMENT IN Uzbekistan</t>
  </si>
  <si>
    <t>SECTION A:  OVERALL CONTEXT AND ATTITUDES TOWARD THE WORLD BANK GROUP IN Uzbekistan</t>
  </si>
  <si>
    <t>SECTION A:  OVERALL CONTEXT AND ATTITUDES TOWARD THE WORLD BANK IN Uzbekistan</t>
  </si>
  <si>
    <t>To what extent do you agree/disagree with the following statements about the World Bank Group’s work in Uzbekistan? (1-"Strongly disagree", 10-"Strongly 
agree")</t>
  </si>
  <si>
    <t>B2. How EFFECTIVE has the WBG been in achieving development results in each of these areas of human development in Uzbekistan? (1-"Not effective at all ", 10-"Very effective")</t>
  </si>
  <si>
    <t>B3. How EFFECTIVE has the WBG been in achieving development results in each of these areas of infrastructure in Uzbekistan?   (1-"Not effective at all", 10-"Very effective")</t>
  </si>
  <si>
    <t>B4. How EFFECTIVE has the WBG been in achieving development results in each of these areas of finance/institutions/economic growth in Uzbekistan? (1-"Not effective at all ", 10-"Very effective")</t>
  </si>
  <si>
    <t>B5. How EFFECTIVE has the WBG been in achieving development results in each of these areas of environmental sustainability in Uzbekistan? (1-"Not effective at all ", 10-"Very effective")</t>
  </si>
  <si>
    <t>To what extent is the World Bank an effective development partner in Uzbekistan, in terms of each of the following? (1-"To no degree at all", 10-"To a very significant degree")</t>
  </si>
  <si>
    <t>C7. To what extent is the World Bank an effective development partner in Uzbekistan, in terms of collaborating with the following groups: (1-"To no degree at all", 10-"To a very significant degree")</t>
  </si>
  <si>
    <t>The WBG’s financial instruments meet the needs of Uzbekistan.</t>
  </si>
  <si>
    <t>^^Compared to "Are adaptable to Uzbekistan’s specific development challenges and country circumstances" in FY19</t>
  </si>
  <si>
    <t>The national government*</t>
  </si>
  <si>
    <t>Parliament (Oliy Majlis) *</t>
  </si>
  <si>
    <t>Regional development banks (e.g. ADB, EBRD, IsDB)*</t>
  </si>
  <si>
    <t>Citizen engagement: strengthening citizen participation in the oversight of public service delivery*</t>
  </si>
  <si>
    <t>Trade: access to markets, tariffs, customs *</t>
  </si>
  <si>
    <t>Social Inclusion: increasing opportunities for marginalized people to participate fully in markets, services, and society*</t>
  </si>
  <si>
    <t>Improvement of the investment climate and business environment*</t>
  </si>
  <si>
    <t>Digital Development: digital infrastructure, digital services, digital skills development, digital economy*</t>
  </si>
  <si>
    <t>Other*</t>
  </si>
  <si>
    <t>Website*</t>
  </si>
  <si>
    <t>Interviews and press conferences*</t>
  </si>
  <si>
    <t>e-Newsletters*</t>
  </si>
  <si>
    <t>Academia/think tanks/research institutions*</t>
  </si>
  <si>
    <t>Other donors and development partners*</t>
  </si>
  <si>
    <t>Parliament (Oliy Majlis)*</t>
  </si>
  <si>
    <t>Civil society (e.g., NGOs)*</t>
  </si>
  <si>
    <t>Social protection*</t>
  </si>
  <si>
    <t>Social inclusion*</t>
  </si>
  <si>
    <t>Gender equity*</t>
  </si>
  <si>
    <t>Access to WBG staff and experts*</t>
  </si>
  <si>
    <t>Civil society*</t>
  </si>
  <si>
    <t>The WBG’s advisory services and analytical work are timely*</t>
  </si>
  <si>
    <t>The WBG brings global expertise to Uzbekistan as part of its advisory services and analytical work*</t>
  </si>
  <si>
    <t>The World Bank Group currently plays a relevant role in development in Uzbekistan *</t>
  </si>
  <si>
    <t>The World Bank Group’s work is well aligned with what I consider the development priorities for Uzbekistan*</t>
  </si>
  <si>
    <t>How effective has the World Bank Group been in achieving development results in Uzbekistan?</t>
  </si>
  <si>
    <t>How familiar are you with the work of the World Bank Group in Uzbekistan?</t>
  </si>
  <si>
    <t>To what extent does the World Bank Group influence the development agenda in Uzbekistan?</t>
  </si>
  <si>
    <t>Energy*</t>
  </si>
  <si>
    <t>Citizen engagement</t>
  </si>
  <si>
    <t>Environment / Natural resource management*</t>
  </si>
  <si>
    <t>Agriculture and food security*</t>
  </si>
  <si>
    <t>Trade*</t>
  </si>
  <si>
    <t>Private sector development*</t>
  </si>
  <si>
    <t>The WBG’s advice and recommendations are tailored to Uzbekistan’s context</t>
  </si>
  <si>
    <t>How significant a contribution do you believe the World Bank Group's knowledge work and activities make to development results in Uzbekistan?*</t>
  </si>
  <si>
    <t>Uzbekistan Appendix A: Responses to All Questions across All Respondents (N=298)</t>
  </si>
  <si>
    <r>
      <t>To what extent do you agree/disagree with the following statements about the World Bank Group’s work in Uzbekistan?</t>
    </r>
    <r>
      <rPr>
        <b/>
        <i/>
        <sz val="9"/>
        <color rgb="FF000000"/>
        <rFont val="Calibri"/>
        <family val="2"/>
        <scheme val="minor"/>
      </rPr>
      <t xml:space="preserve"> </t>
    </r>
    <r>
      <rPr>
        <i/>
        <sz val="9"/>
        <color rgb="FF000000"/>
        <rFont val="Calibri"/>
        <family val="2"/>
        <scheme val="minor"/>
      </rPr>
      <t xml:space="preserve">(1-Strongly disagree, 10-Strongly agree) </t>
    </r>
  </si>
  <si>
    <r>
      <t xml:space="preserve">B2. How EFFECTIVE has the WBG been at achieving development results in each of these areas of human development in Uzbekistan?  </t>
    </r>
    <r>
      <rPr>
        <i/>
        <sz val="9"/>
        <color rgb="FF000000"/>
        <rFont val="Calibri"/>
        <family val="2"/>
        <scheme val="minor"/>
      </rPr>
      <t>(1-Not effective at all, 10-Very effective)</t>
    </r>
  </si>
  <si>
    <r>
      <t xml:space="preserve">B3. How EFFECTIVE has the WBG been at achieving development results in each of these areas of infrastructure in Uzbekistan? </t>
    </r>
    <r>
      <rPr>
        <i/>
        <sz val="9"/>
        <color rgb="FF000000"/>
        <rFont val="Calibri"/>
        <family val="2"/>
        <scheme val="minor"/>
      </rPr>
      <t>(1-Not effective at all, 10-Very effective)</t>
    </r>
  </si>
  <si>
    <r>
      <t xml:space="preserve">B4. How EFFECTIVE has the WBG been at achieving development results in each of these areas of finance/institutions/economic growth in Uzbekistan? </t>
    </r>
    <r>
      <rPr>
        <i/>
        <sz val="9"/>
        <color rgb="FF000000"/>
        <rFont val="Calibri"/>
        <family val="2"/>
        <scheme val="minor"/>
      </rPr>
      <t>(1-Not effective at all, 10-Very effective)</t>
    </r>
  </si>
  <si>
    <r>
      <t xml:space="preserve">To what extent is the WBG an effective development partner in Uzbekistan, in terms of each of the following? </t>
    </r>
    <r>
      <rPr>
        <i/>
        <sz val="9"/>
        <color rgb="FF000000"/>
        <rFont val="Calibri"/>
        <family val="2"/>
        <scheme val="minor"/>
      </rPr>
      <t>(1-To no degree at all, 10-To a very significant degree)</t>
    </r>
  </si>
  <si>
    <r>
      <t xml:space="preserve">C7. To what extent is the WBG an effective development partner in Uzbekistan, in terms of collaborating with the following groups: </t>
    </r>
    <r>
      <rPr>
        <i/>
        <sz val="9"/>
        <color rgb="FF000000"/>
        <rFont val="Calibri"/>
        <family val="2"/>
        <scheme val="minor"/>
      </rPr>
      <t>(1-To no degree at all, 10-To a very significant degree)</t>
    </r>
  </si>
  <si>
    <r>
      <t>C8. To what extent do you agree/disagree with the following statements?</t>
    </r>
    <r>
      <rPr>
        <i/>
        <sz val="9"/>
        <color rgb="FF000000"/>
        <rFont val="Calibri"/>
        <family val="2"/>
        <scheme val="minor"/>
      </rPr>
      <t xml:space="preserve"> (1-Strongly disagree, 10-Strongly agree) </t>
    </r>
  </si>
  <si>
    <r>
      <t xml:space="preserve">C10. To what extent do you agree/disagree with the following statements? </t>
    </r>
    <r>
      <rPr>
        <i/>
        <sz val="9"/>
        <color rgb="FF000000"/>
        <rFont val="Calibri"/>
        <family val="2"/>
        <scheme val="minor"/>
      </rPr>
      <t xml:space="preserve">(1-Strongly disagree, 10-Strongly agree) </t>
    </r>
  </si>
  <si>
    <r>
      <t xml:space="preserve">D7. To what extent do you agree with the following statements: </t>
    </r>
    <r>
      <rPr>
        <i/>
        <sz val="9"/>
        <color rgb="FF000000"/>
        <rFont val="Calibri"/>
        <family val="2"/>
        <scheme val="minor"/>
      </rPr>
      <t>(1-To no degree at all, 10-To a very significant degree)</t>
    </r>
  </si>
  <si>
    <r>
      <t xml:space="preserve">B5. How EFFECTIVE has the WBG been at achieving development results in each of these areas of environmental sustainability in Uzbekistan? </t>
    </r>
    <r>
      <rPr>
        <i/>
        <sz val="9"/>
        <color rgb="FF000000"/>
        <rFont val="Calibri"/>
        <family val="2"/>
        <scheme val="minor"/>
      </rPr>
      <t>(1-Not effective at all, 10-Very effective)</t>
    </r>
  </si>
  <si>
    <t>Q3. Currently, do you professionally collaborate/work with the World Bank Group (IDA, IFC, MIGA, ICSID) in your country? *</t>
  </si>
  <si>
    <t>B1. Please identify which of the following development priorities you consider the most important in Uzbekistan.  (Choose no more than 5)</t>
  </si>
  <si>
    <t xml:space="preserve">D3. Do you recall seeing or hearing anything about the WBG in the last 30 days? </t>
  </si>
  <si>
    <t xml:space="preserve">D5. On what social media platforms do you recall seeing this information? (Check all that apply) </t>
  </si>
  <si>
    <r>
      <t xml:space="preserve">How familiar are you with the work of the World Bank Group in Uzbekistan?* </t>
    </r>
    <r>
      <rPr>
        <i/>
        <sz val="9"/>
        <color rgb="FF000000"/>
        <rFont val="Calibri"/>
        <family val="2"/>
        <scheme val="minor"/>
      </rPr>
      <t>(1-Not familiar at all, 10-Extremely familiar)</t>
    </r>
  </si>
  <si>
    <r>
      <t xml:space="preserve">How effective has the World Bank Group been in achieving development results in Uzbekistan?* </t>
    </r>
    <r>
      <rPr>
        <i/>
        <sz val="9"/>
        <color rgb="FF000000"/>
        <rFont val="Calibri"/>
        <family val="2"/>
        <scheme val="minor"/>
      </rPr>
      <t>(1-Not effective at all, 10-Very effective)</t>
    </r>
  </si>
  <si>
    <r>
      <rPr>
        <b/>
        <sz val="9"/>
        <rFont val="Calibri"/>
        <family val="2"/>
        <scheme val="minor"/>
      </rPr>
      <t>To what extent do you agree/disagree with the following statements about the World Bank Group’s work in Uzbekistan?</t>
    </r>
    <r>
      <rPr>
        <b/>
        <i/>
        <sz val="9"/>
        <rFont val="Calibri"/>
        <family val="2"/>
        <scheme val="minor"/>
      </rPr>
      <t xml:space="preserve"> </t>
    </r>
    <r>
      <rPr>
        <i/>
        <sz val="9"/>
        <rFont val="Calibri"/>
        <family val="2"/>
        <scheme val="minor"/>
      </rPr>
      <t xml:space="preserve">(1-Strongly disagree, 10-Strongly agree) </t>
    </r>
  </si>
  <si>
    <r>
      <t xml:space="preserve">How significant a contribution do you believe the World Bank Group's knowledge work and activities make to development results in Uzbekistan? </t>
    </r>
    <r>
      <rPr>
        <i/>
        <sz val="9"/>
        <color rgb="FF000000"/>
        <rFont val="Calibri"/>
        <family val="2"/>
        <scheme val="minor"/>
      </rPr>
      <t>(1-Not significant at all, 10-Very significant)</t>
    </r>
  </si>
  <si>
    <r>
      <t>B2.How EFFECTIVE has the WBG been at achieving development results in each of these areas of human development in Uzbekistan?</t>
    </r>
    <r>
      <rPr>
        <i/>
        <sz val="9"/>
        <rFont val="Calibri"/>
        <family val="2"/>
        <scheme val="minor"/>
      </rPr>
      <t xml:space="preserve"> (1-Not effective at all, 10-Very effective)</t>
    </r>
  </si>
  <si>
    <r>
      <t xml:space="preserve">B3.How EFFECTIVE has the WBG been at achieving development results in each of these areas of infrastructure in Uzbekistan? </t>
    </r>
    <r>
      <rPr>
        <i/>
        <sz val="9"/>
        <rFont val="Calibri"/>
        <family val="2"/>
        <scheme val="minor"/>
      </rPr>
      <t>(1-Not effective at all, 10-Very effective)</t>
    </r>
  </si>
  <si>
    <r>
      <t xml:space="preserve">B4.How EFFECTIVE has the WBG been at achieving development results in each of these areas of finance/institutions/economic growth in Uzbekistan? </t>
    </r>
    <r>
      <rPr>
        <i/>
        <sz val="9"/>
        <rFont val="Calibri"/>
        <family val="2"/>
        <scheme val="minor"/>
      </rPr>
      <t>(1-Not effective at all, 10-Very effective)</t>
    </r>
  </si>
  <si>
    <r>
      <t xml:space="preserve">B5.How EFFECTIVE has the WBG been at achieving development results in each of these areas of environmental sustainability in Uzbekistan? </t>
    </r>
    <r>
      <rPr>
        <i/>
        <sz val="9"/>
        <rFont val="Calibri"/>
        <family val="2"/>
        <scheme val="minor"/>
      </rPr>
      <t>(1-Not effective at all, 10-Very effective)</t>
    </r>
  </si>
  <si>
    <r>
      <t xml:space="preserve">To what extent is the WBG an effective development partner in Uzbekistan, in terms of each of the following? </t>
    </r>
    <r>
      <rPr>
        <i/>
        <sz val="9"/>
        <rFont val="Calibri"/>
        <family val="2"/>
        <scheme val="minor"/>
      </rPr>
      <t>(1-To no degree at all, 10-To a very significant degree)</t>
    </r>
  </si>
  <si>
    <r>
      <t>C7.To what extent is the WBG an effective development partner in Uzbekistan, in terms of collaborating with the following groups:</t>
    </r>
    <r>
      <rPr>
        <i/>
        <sz val="9"/>
        <rFont val="Calibri"/>
        <family val="2"/>
        <scheme val="minor"/>
      </rPr>
      <t xml:space="preserve"> (1-To no degree at all, 10-To a very significant degree)</t>
    </r>
  </si>
  <si>
    <r>
      <t>E7.To what extent do you agree with the following statements:</t>
    </r>
    <r>
      <rPr>
        <sz val="9"/>
        <rFont val="Calibri"/>
        <family val="2"/>
        <scheme val="minor"/>
      </rPr>
      <t xml:space="preserve"> </t>
    </r>
    <r>
      <rPr>
        <i/>
        <sz val="9"/>
        <rFont val="Calibri"/>
        <family val="2"/>
        <scheme val="minor"/>
      </rPr>
      <t>(1-To no degree at all, 10-To a very significant degree)</t>
    </r>
  </si>
  <si>
    <r>
      <t xml:space="preserve">C10.To what extent do you agree/disagree with the following statements? </t>
    </r>
    <r>
      <rPr>
        <i/>
        <sz val="9"/>
        <rFont val="Calibri"/>
        <family val="2"/>
        <scheme val="minor"/>
      </rPr>
      <t xml:space="preserve">(1-Strongly disagree, 10-Strongly agree) </t>
    </r>
  </si>
  <si>
    <r>
      <t xml:space="preserve">C8.To what extent do you agree/disagree with the following statements? </t>
    </r>
    <r>
      <rPr>
        <i/>
        <sz val="9"/>
        <rFont val="Calibri"/>
        <family val="2"/>
        <scheme val="minor"/>
      </rPr>
      <t xml:space="preserve">(1-Strongly disagree, 10-Strongly agree) </t>
    </r>
  </si>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</sst>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0"/>
    <numFmt numFmtId="166" formatCode="###0"/>
    <numFmt numFmtId="167" formatCode="###0.0"/>
  </numFmts>
  <fonts count="38" x14ac:knownFonts="1">
    <font>
      <sz val="11"/>
      <color rgb="FF000000"/>
      <name val="Calibri"/>
      <family val="2"/>
      <scheme val="minor"/>
    </font>
    <font>
      <sz val="11"/>
      <color theme="1"/>
      <name val="Calibri"/>
      <family val="2"/>
      <scheme val="minor"/>
    </font>
    <font>
      <sz val="9"/>
      <color rgb="FF000000"/>
      <name val="Calibri"/>
      <family val="2"/>
      <scheme val="minor"/>
    </font>
    <font>
      <b/>
      <sz val="9"/>
      <color rgb="FF000000"/>
      <name val="Calibri"/>
      <family val="2"/>
      <scheme val="minor"/>
    </font>
    <font>
      <b/>
      <sz val="16"/>
      <color rgb="FF000000"/>
      <name val="Calibri"/>
      <family val="2"/>
      <scheme val="minor"/>
    </font>
    <font>
      <b/>
      <sz val="10"/>
      <color rgb="FF000000"/>
      <name val="Calibri"/>
      <family val="2"/>
      <scheme val="minor"/>
    </font>
    <font>
      <sz val="9"/>
      <color rgb="FF000000"/>
      <name val="Calibri"/>
      <family val="2"/>
    </font>
    <font>
      <b/>
      <sz val="9"/>
      <color rgb="FF000000"/>
      <name val="Calibri"/>
      <family val="2"/>
    </font>
    <font>
      <i/>
      <sz val="9"/>
      <color rgb="FF000000"/>
      <name val="Calibri"/>
      <family val="2"/>
      <scheme val="minor"/>
    </font>
    <font>
      <b/>
      <i/>
      <sz val="9"/>
      <color rgb="FF000000"/>
      <name val="Calibri"/>
      <family val="2"/>
      <scheme val="minor"/>
    </font>
    <font>
      <sz val="11"/>
      <color rgb="FF000000"/>
      <name val="Calibri"/>
      <family val="2"/>
      <scheme val="minor"/>
    </font>
    <font>
      <sz val="8.5"/>
      <color rgb="FF000000"/>
      <name val="Calibri"/>
      <family val="2"/>
      <scheme val="minor"/>
    </font>
    <font>
      <sz val="8.5"/>
      <color rgb="FF000000"/>
      <name val="Calibri"/>
      <family val="2"/>
    </font>
    <font>
      <sz val="10"/>
      <name val="Arial"/>
      <family val="2"/>
    </font>
    <font>
      <sz val="8.5"/>
      <color indexed="8"/>
      <name val="Calibri"/>
      <family val="2"/>
      <scheme val="minor"/>
    </font>
    <font>
      <b/>
      <sz val="8.5"/>
      <color indexed="8"/>
      <name val="Calibri"/>
      <family val="2"/>
      <scheme val="minor"/>
    </font>
    <font>
      <b/>
      <sz val="9"/>
      <name val="Calibri"/>
      <family val="2"/>
      <scheme val="minor"/>
    </font>
    <font>
      <b/>
      <sz val="9"/>
      <color indexed="8"/>
      <name val="Calibri"/>
      <family val="2"/>
      <scheme val="minor"/>
    </font>
    <font>
      <b/>
      <sz val="8"/>
      <name val="Calibri"/>
      <family val="2"/>
      <scheme val="minor"/>
    </font>
    <font>
      <b/>
      <sz val="10"/>
      <color rgb="FF000000"/>
      <name val="Calibri"/>
      <family val="2"/>
    </font>
    <font>
      <b/>
      <sz val="11"/>
      <color rgb="FF000000"/>
      <name val="Calibri"/>
      <family val="2"/>
      <scheme val="minor"/>
    </font>
    <font>
      <sz val="8"/>
      <color rgb="FF000000"/>
      <name val="Calibri"/>
      <family val="2"/>
      <scheme val="minor"/>
    </font>
    <font>
      <sz val="9"/>
      <name val="Calibri"/>
      <family val="2"/>
      <scheme val="minor"/>
    </font>
    <font>
      <sz val="7"/>
      <name val="Arial"/>
      <family val="2"/>
    </font>
    <font>
      <b/>
      <sz val="7.5"/>
      <color rgb="FF000000"/>
      <name val="Calibri"/>
      <family val="2"/>
      <scheme val="minor"/>
    </font>
    <font>
      <b/>
      <sz val="7.5"/>
      <name val="Calibri"/>
      <family val="2"/>
      <scheme val="minor"/>
    </font>
    <font>
      <b/>
      <i/>
      <sz val="9"/>
      <name val="Calibri"/>
      <family val="2"/>
      <scheme val="minor"/>
    </font>
    <font>
      <sz val="10"/>
      <color rgb="FF000000"/>
      <name val="Calibri"/>
      <family val="2"/>
    </font>
    <font>
      <sz val="11"/>
      <color rgb="FF000000"/>
      <name val="Calibri"/>
      <family val="2"/>
    </font>
    <font>
      <i/>
      <sz val="8.5"/>
      <color rgb="FF000000"/>
      <name val="Calibri"/>
      <family val="2"/>
      <scheme val="minor"/>
    </font>
    <font>
      <b/>
      <sz val="8.5"/>
      <color rgb="FF000000"/>
      <name val="Calibri"/>
      <family val="2"/>
      <scheme val="minor"/>
    </font>
    <font>
      <i/>
      <sz val="10"/>
      <name val="Calibri"/>
      <family val="2"/>
      <scheme val="minor"/>
    </font>
    <font>
      <b/>
      <sz val="12"/>
      <color rgb="FF000000"/>
      <name val="Calibri"/>
      <family val="2"/>
      <scheme val="minor"/>
    </font>
    <font>
      <i/>
      <sz val="8.5"/>
      <name val="Calibri"/>
      <family val="2"/>
      <scheme val="minor"/>
    </font>
    <font>
      <i/>
      <sz val="8.5"/>
      <name val="Calibri"/>
      <family val="2"/>
      <charset val="204"/>
      <scheme val="minor"/>
    </font>
    <font>
      <sz val="11"/>
      <color indexed="8"/>
      <name val="Calibri"/>
      <family val="2"/>
      <scheme val="minor"/>
    </font>
    <font>
      <i/>
      <sz val="8"/>
      <color rgb="FF000000"/>
      <name val="Calibri"/>
      <family val="2"/>
      <scheme val="minor"/>
    </font>
    <font>
      <i/>
      <sz val="9"/>
      <name val="Calibri"/>
      <family val="2"/>
      <scheme val="minor"/>
    </font>
  </fonts>
  <fills count="5">
    <fill>
      <patternFill patternType="none"/>
    </fill>
    <fill>
      <patternFill patternType="gray125"/>
    </fill>
    <fill>
      <patternFill patternType="solid">
        <fgColor theme="7" tint="0.59999389629810485"/>
        <bgColor indexed="64"/>
      </patternFill>
    </fill>
    <fill>
      <patternFill patternType="solid">
        <fgColor theme="6" tint="0.79998168889431442"/>
        <bgColor indexed="64"/>
      </patternFill>
    </fill>
    <fill>
      <patternFill patternType="solid">
        <fgColor theme="0"/>
        <bgColor indexed="64"/>
      </patternFill>
    </fill>
  </fills>
  <borders count="75">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top style="thin">
        <color auto="1"/>
      </top>
      <bottom style="thin">
        <color auto="1"/>
      </bottom>
      <diagonal/>
    </border>
    <border>
      <left/>
      <right style="medium">
        <color indexed="64"/>
      </right>
      <top style="thin">
        <color auto="1"/>
      </top>
      <bottom style="thin">
        <color auto="1"/>
      </bottom>
      <diagonal/>
    </border>
    <border>
      <left style="medium">
        <color indexed="64"/>
      </left>
      <right/>
      <top style="thin">
        <color indexed="64"/>
      </top>
      <bottom style="medium">
        <color indexed="64"/>
      </bottom>
      <diagonal/>
    </border>
    <border>
      <left/>
      <right style="medium">
        <color indexed="64"/>
      </right>
      <top style="thin">
        <color auto="1"/>
      </top>
      <bottom style="medium">
        <color indexed="64"/>
      </bottom>
      <diagonal/>
    </border>
    <border>
      <left/>
      <right/>
      <top style="medium">
        <color indexed="64"/>
      </top>
      <bottom style="thin">
        <color indexed="64"/>
      </bottom>
      <diagonal/>
    </border>
    <border>
      <left/>
      <right/>
      <top style="thin">
        <color auto="1"/>
      </top>
      <bottom style="thin">
        <color auto="1"/>
      </bottom>
      <diagonal/>
    </border>
    <border>
      <left/>
      <right/>
      <top style="thin">
        <color indexed="64"/>
      </top>
      <bottom style="medium">
        <color indexed="64"/>
      </bottom>
      <diagonal/>
    </border>
    <border>
      <left/>
      <right/>
      <top/>
      <bottom style="medium">
        <color indexed="64"/>
      </bottom>
      <diagonal/>
    </border>
    <border>
      <left/>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medium">
        <color indexed="64"/>
      </right>
      <top style="thin">
        <color auto="1"/>
      </top>
      <bottom/>
      <diagonal/>
    </border>
    <border>
      <left style="medium">
        <color indexed="64"/>
      </left>
      <right/>
      <top style="thin">
        <color indexed="64"/>
      </top>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right/>
      <top style="medium">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style="thin">
        <color indexed="64"/>
      </left>
      <right style="thin">
        <color indexed="64"/>
      </right>
      <top/>
      <bottom/>
      <diagonal/>
    </border>
  </borders>
  <cellStyleXfs count="18">
    <xf numFmtId="0" fontId="0" fillId="0" borderId="0"/>
    <xf numFmtId="9" fontId="10"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 fillId="0" borderId="0"/>
    <xf numFmtId="0" fontId="10" fillId="0" borderId="0"/>
    <xf numFmtId="9" fontId="10" fillId="0" borderId="0" applyFont="0" applyFill="0" applyBorder="0" applyAlignment="0" applyProtection="0"/>
    <xf numFmtId="0" fontId="1" fillId="0" borderId="0"/>
    <xf numFmtId="0" fontId="10" fillId="0" borderId="0"/>
    <xf numFmtId="9" fontId="10" fillId="0" borderId="0" applyFont="0" applyFill="0" applyBorder="0" applyAlignment="0" applyProtection="0"/>
    <xf numFmtId="0" fontId="10" fillId="0" borderId="0"/>
    <xf numFmtId="0" fontId="1" fillId="0" borderId="0"/>
    <xf numFmtId="9" fontId="1" fillId="0" borderId="0" applyFont="0" applyFill="0" applyBorder="0" applyAlignment="0" applyProtection="0"/>
    <xf numFmtId="0" fontId="35" fillId="0" borderId="0"/>
    <xf numFmtId="9" fontId="35" fillId="0" borderId="0" applyFont="0" applyFill="0" applyBorder="0" applyAlignment="0" applyProtection="0"/>
  </cellStyleXfs>
  <cellXfs count="411">
    <xf numFmtId="0" fontId="0" fillId="0" borderId="0" xfId="0"/>
    <xf numFmtId="0" fontId="2" fillId="0" borderId="0" xfId="0" applyFont="1"/>
    <xf numFmtId="0" fontId="0" fillId="2" borderId="0" xfId="0" applyFill="1"/>
    <xf numFmtId="0" fontId="4" fillId="2" borderId="0" xfId="0" applyFont="1" applyFill="1" applyAlignment="1">
      <alignment vertical="center"/>
    </xf>
    <xf numFmtId="0" fontId="2" fillId="0" borderId="0" xfId="0" applyNumberFormat="1" applyFont="1"/>
    <xf numFmtId="164" fontId="6" fillId="0" borderId="0" xfId="0" applyNumberFormat="1" applyFont="1"/>
    <xf numFmtId="0" fontId="5" fillId="0" borderId="0" xfId="0" applyFont="1"/>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3" fillId="0" borderId="3" xfId="0" applyFont="1" applyBorder="1" applyAlignment="1">
      <alignment horizontal="center" vertical="center" wrapText="1"/>
    </xf>
    <xf numFmtId="0" fontId="2" fillId="0" borderId="2" xfId="0" applyFont="1" applyBorder="1" applyAlignment="1">
      <alignment horizontal="center" vertical="center"/>
    </xf>
    <xf numFmtId="2" fontId="2" fillId="0" borderId="2" xfId="0" applyNumberFormat="1" applyFont="1" applyBorder="1" applyAlignment="1">
      <alignment horizontal="center" vertical="center"/>
    </xf>
    <xf numFmtId="0" fontId="3" fillId="3" borderId="2" xfId="0" applyFont="1" applyFill="1" applyBorder="1" applyAlignment="1">
      <alignment horizontal="center" wrapText="1"/>
    </xf>
    <xf numFmtId="0" fontId="3" fillId="3" borderId="5" xfId="0" applyFont="1" applyFill="1" applyBorder="1" applyAlignment="1">
      <alignment horizontal="center"/>
    </xf>
    <xf numFmtId="0" fontId="3" fillId="3" borderId="4" xfId="0" applyFont="1" applyFill="1" applyBorder="1" applyAlignment="1">
      <alignment horizontal="center"/>
    </xf>
    <xf numFmtId="0" fontId="3" fillId="0" borderId="5" xfId="0" applyFont="1" applyBorder="1" applyAlignment="1">
      <alignment horizontal="center" vertical="center" wrapText="1"/>
    </xf>
    <xf numFmtId="0" fontId="2" fillId="0" borderId="10" xfId="0" applyFont="1" applyBorder="1" applyAlignment="1">
      <alignment horizontal="center" vertical="center"/>
    </xf>
    <xf numFmtId="2" fontId="2" fillId="0" borderId="10" xfId="0" applyNumberFormat="1" applyFont="1" applyBorder="1" applyAlignment="1">
      <alignment horizontal="center" vertical="center"/>
    </xf>
    <xf numFmtId="0" fontId="3" fillId="0" borderId="11" xfId="0" applyFont="1" applyBorder="1" applyAlignment="1">
      <alignment horizontal="center" vertical="center" wrapText="1"/>
    </xf>
    <xf numFmtId="0" fontId="2" fillId="0" borderId="11" xfId="0" applyFont="1" applyBorder="1" applyAlignment="1">
      <alignment horizontal="center" vertical="center"/>
    </xf>
    <xf numFmtId="0" fontId="2" fillId="0" borderId="12" xfId="0" applyFont="1" applyBorder="1" applyAlignment="1">
      <alignment horizontal="center" vertical="center"/>
    </xf>
    <xf numFmtId="2" fontId="2" fillId="0" borderId="11" xfId="0" applyNumberFormat="1" applyFont="1" applyBorder="1" applyAlignment="1">
      <alignment horizontal="center" vertical="center"/>
    </xf>
    <xf numFmtId="2" fontId="2" fillId="0" borderId="12" xfId="0" applyNumberFormat="1" applyFont="1" applyBorder="1" applyAlignment="1">
      <alignment horizontal="center" vertical="center"/>
    </xf>
    <xf numFmtId="0" fontId="3" fillId="0" borderId="13" xfId="0" applyFont="1" applyBorder="1" applyAlignment="1">
      <alignment horizontal="center" vertical="center" wrapText="1"/>
    </xf>
    <xf numFmtId="0" fontId="2" fillId="0" borderId="9" xfId="0" applyFont="1" applyBorder="1" applyAlignment="1">
      <alignment horizontal="center" vertical="center"/>
    </xf>
    <xf numFmtId="0" fontId="2" fillId="0" borderId="14" xfId="0" applyFont="1" applyBorder="1" applyAlignment="1">
      <alignment horizontal="center" vertical="center"/>
    </xf>
    <xf numFmtId="2" fontId="2" fillId="0" borderId="9" xfId="0" applyNumberFormat="1" applyFont="1" applyBorder="1" applyAlignment="1">
      <alignment horizontal="center" vertical="center"/>
    </xf>
    <xf numFmtId="2" fontId="2" fillId="0" borderId="14" xfId="0" applyNumberFormat="1" applyFont="1" applyBorder="1" applyAlignment="1">
      <alignment horizontal="center" vertical="center"/>
    </xf>
    <xf numFmtId="2" fontId="3" fillId="3" borderId="5" xfId="0" applyNumberFormat="1" applyFont="1" applyFill="1" applyBorder="1" applyAlignment="1">
      <alignment horizontal="center"/>
    </xf>
    <xf numFmtId="0" fontId="3" fillId="0" borderId="10" xfId="0" applyFont="1" applyBorder="1" applyAlignment="1">
      <alignment horizontal="center" vertical="center" wrapText="1"/>
    </xf>
    <xf numFmtId="0" fontId="2" fillId="0" borderId="15" xfId="0" applyFont="1" applyBorder="1" applyAlignment="1">
      <alignment wrapText="1"/>
    </xf>
    <xf numFmtId="0" fontId="2" fillId="0" borderId="15" xfId="0" applyFont="1" applyBorder="1" applyAlignment="1">
      <alignment horizontal="center" vertical="center"/>
    </xf>
    <xf numFmtId="2" fontId="2" fillId="0" borderId="16" xfId="0" applyNumberFormat="1" applyFont="1" applyBorder="1" applyAlignment="1">
      <alignment horizontal="center" vertical="center"/>
    </xf>
    <xf numFmtId="0" fontId="2" fillId="0" borderId="17" xfId="0" applyFont="1" applyBorder="1" applyAlignment="1">
      <alignment wrapText="1"/>
    </xf>
    <xf numFmtId="0" fontId="2" fillId="0" borderId="17" xfId="0" applyFont="1" applyBorder="1" applyAlignment="1">
      <alignment horizontal="center" vertical="center"/>
    </xf>
    <xf numFmtId="2" fontId="2" fillId="0" borderId="18" xfId="0" applyNumberFormat="1" applyFont="1" applyBorder="1" applyAlignment="1">
      <alignment horizontal="center" vertical="center"/>
    </xf>
    <xf numFmtId="0" fontId="3" fillId="0" borderId="14" xfId="0" applyFont="1" applyBorder="1" applyAlignment="1">
      <alignment horizontal="center" vertical="center" wrapText="1"/>
    </xf>
    <xf numFmtId="0" fontId="2" fillId="0" borderId="19" xfId="0" applyFont="1" applyBorder="1" applyAlignment="1">
      <alignment wrapText="1"/>
    </xf>
    <xf numFmtId="0" fontId="2" fillId="0" borderId="19" xfId="0" applyFont="1" applyBorder="1" applyAlignment="1">
      <alignment horizontal="center" vertical="center"/>
    </xf>
    <xf numFmtId="2" fontId="2" fillId="0" borderId="20" xfId="0" applyNumberFormat="1" applyFont="1" applyBorder="1" applyAlignment="1">
      <alignment horizontal="center" vertical="center"/>
    </xf>
    <xf numFmtId="0" fontId="2" fillId="0" borderId="22" xfId="0" applyFont="1" applyBorder="1" applyAlignment="1">
      <alignment wrapText="1"/>
    </xf>
    <xf numFmtId="0" fontId="3" fillId="3" borderId="2" xfId="0" applyFont="1" applyFill="1" applyBorder="1" applyAlignment="1">
      <alignment horizontal="center" vertical="center"/>
    </xf>
    <xf numFmtId="0" fontId="2" fillId="0" borderId="25" xfId="0" applyFont="1" applyBorder="1" applyAlignment="1">
      <alignment wrapText="1"/>
    </xf>
    <xf numFmtId="0" fontId="2" fillId="0" borderId="26" xfId="0" applyFont="1" applyBorder="1" applyAlignment="1">
      <alignment horizontal="center" vertical="center"/>
    </xf>
    <xf numFmtId="0" fontId="2" fillId="0" borderId="22" xfId="0" applyFont="1" applyBorder="1" applyAlignment="1">
      <alignment horizontal="center" vertical="center"/>
    </xf>
    <xf numFmtId="0" fontId="2" fillId="0" borderId="20" xfId="0" applyFont="1" applyBorder="1" applyAlignment="1">
      <alignment wrapText="1"/>
    </xf>
    <xf numFmtId="0" fontId="2" fillId="0" borderId="23" xfId="0" applyFont="1" applyBorder="1" applyAlignment="1">
      <alignment horizontal="center" vertical="center"/>
    </xf>
    <xf numFmtId="0" fontId="2" fillId="0" borderId="0" xfId="0" applyFont="1" applyBorder="1" applyAlignment="1">
      <alignment horizontal="center" vertical="center"/>
    </xf>
    <xf numFmtId="0" fontId="2" fillId="0" borderId="8" xfId="0" applyFont="1" applyBorder="1" applyAlignment="1">
      <alignment horizontal="center" vertical="center"/>
    </xf>
    <xf numFmtId="0" fontId="2" fillId="0" borderId="13" xfId="0" applyFont="1" applyBorder="1" applyAlignment="1">
      <alignment horizontal="center" vertical="center"/>
    </xf>
    <xf numFmtId="0" fontId="3" fillId="3" borderId="1" xfId="0" applyFont="1" applyFill="1" applyBorder="1" applyAlignment="1">
      <alignment horizontal="center" vertical="center"/>
    </xf>
    <xf numFmtId="0" fontId="2" fillId="0" borderId="28" xfId="0" applyFont="1" applyBorder="1" applyAlignment="1">
      <alignment horizontal="center" vertical="center"/>
    </xf>
    <xf numFmtId="0" fontId="2" fillId="0" borderId="29" xfId="0" applyFont="1" applyBorder="1" applyAlignment="1">
      <alignment horizontal="center" vertical="center"/>
    </xf>
    <xf numFmtId="2" fontId="2" fillId="0" borderId="26" xfId="0" applyNumberFormat="1" applyFont="1" applyBorder="1" applyAlignment="1">
      <alignment horizontal="center" vertical="center"/>
    </xf>
    <xf numFmtId="0" fontId="3" fillId="3" borderId="8" xfId="0" applyFont="1" applyFill="1" applyBorder="1" applyAlignment="1">
      <alignment horizontal="center" vertical="center"/>
    </xf>
    <xf numFmtId="164" fontId="7" fillId="3" borderId="3" xfId="0" applyNumberFormat="1" applyFont="1" applyFill="1" applyBorder="1" applyAlignment="1">
      <alignment horizontal="center" wrapText="1"/>
    </xf>
    <xf numFmtId="164" fontId="7" fillId="3" borderId="24" xfId="0" applyNumberFormat="1" applyFont="1" applyFill="1" applyBorder="1" applyAlignment="1">
      <alignment horizontal="center" wrapText="1"/>
    </xf>
    <xf numFmtId="164" fontId="7" fillId="3" borderId="9" xfId="0" applyNumberFormat="1" applyFont="1" applyFill="1" applyBorder="1" applyAlignment="1">
      <alignment horizontal="center" wrapText="1"/>
    </xf>
    <xf numFmtId="0" fontId="3" fillId="0" borderId="10" xfId="0" applyFont="1" applyBorder="1" applyAlignment="1">
      <alignment horizontal="center" vertical="center"/>
    </xf>
    <xf numFmtId="9" fontId="6" fillId="0" borderId="22" xfId="0" applyNumberFormat="1" applyFont="1" applyBorder="1" applyAlignment="1">
      <alignment horizontal="center" vertical="center"/>
    </xf>
    <xf numFmtId="9" fontId="6" fillId="0" borderId="11" xfId="0" applyNumberFormat="1" applyFont="1" applyBorder="1" applyAlignment="1">
      <alignment horizontal="center" vertical="center"/>
    </xf>
    <xf numFmtId="9" fontId="6" fillId="0" borderId="18" xfId="0" applyNumberFormat="1" applyFont="1" applyBorder="1" applyAlignment="1">
      <alignment horizontal="center" vertical="center" wrapText="1"/>
    </xf>
    <xf numFmtId="0" fontId="3" fillId="0" borderId="11" xfId="0" applyFont="1" applyBorder="1" applyAlignment="1">
      <alignment horizontal="center" vertical="center"/>
    </xf>
    <xf numFmtId="9" fontId="6" fillId="0" borderId="23" xfId="0" applyNumberFormat="1" applyFont="1" applyBorder="1" applyAlignment="1">
      <alignment horizontal="center" vertical="center"/>
    </xf>
    <xf numFmtId="9" fontId="6" fillId="0" borderId="14" xfId="0" applyNumberFormat="1" applyFont="1" applyBorder="1" applyAlignment="1">
      <alignment horizontal="center" vertical="center"/>
    </xf>
    <xf numFmtId="9" fontId="6" fillId="0" borderId="20" xfId="0" applyNumberFormat="1" applyFont="1" applyBorder="1" applyAlignment="1">
      <alignment horizontal="center" vertical="center" wrapText="1"/>
    </xf>
    <xf numFmtId="0" fontId="2" fillId="0" borderId="33" xfId="0" applyFont="1" applyBorder="1" applyAlignment="1">
      <alignment horizontal="center" vertical="center"/>
    </xf>
    <xf numFmtId="0" fontId="3" fillId="0" borderId="0" xfId="0" applyFont="1" applyBorder="1" applyAlignment="1">
      <alignment horizontal="center" vertical="center"/>
    </xf>
    <xf numFmtId="9" fontId="6" fillId="0" borderId="0" xfId="0" applyNumberFormat="1" applyFont="1" applyBorder="1" applyAlignment="1">
      <alignment horizontal="center" vertical="center"/>
    </xf>
    <xf numFmtId="9" fontId="6" fillId="0" borderId="0" xfId="0" applyNumberFormat="1" applyFont="1" applyBorder="1" applyAlignment="1">
      <alignment horizontal="center" vertical="center" wrapText="1"/>
    </xf>
    <xf numFmtId="0" fontId="3" fillId="0" borderId="14" xfId="0" applyFont="1" applyBorder="1" applyAlignment="1">
      <alignment horizontal="center" vertical="center"/>
    </xf>
    <xf numFmtId="0" fontId="2" fillId="0" borderId="35" xfId="0" applyFont="1" applyBorder="1" applyAlignment="1">
      <alignment wrapText="1"/>
    </xf>
    <xf numFmtId="0" fontId="2" fillId="0" borderId="35" xfId="0" applyFont="1" applyBorder="1" applyAlignment="1">
      <alignment horizontal="center" vertical="center"/>
    </xf>
    <xf numFmtId="2" fontId="2" fillId="0" borderId="33" xfId="0" applyNumberFormat="1" applyFont="1" applyBorder="1" applyAlignment="1">
      <alignment horizontal="center" vertical="center"/>
    </xf>
    <xf numFmtId="2" fontId="2" fillId="0" borderId="34" xfId="0" applyNumberFormat="1" applyFont="1" applyBorder="1" applyAlignment="1">
      <alignment horizontal="center" vertical="center"/>
    </xf>
    <xf numFmtId="0" fontId="3" fillId="3" borderId="7" xfId="0" applyFont="1" applyFill="1" applyBorder="1" applyAlignment="1">
      <alignment horizontal="center" wrapText="1"/>
    </xf>
    <xf numFmtId="0" fontId="3" fillId="3" borderId="3" xfId="0" applyFont="1" applyFill="1" applyBorder="1" applyAlignment="1">
      <alignment horizontal="center" wrapText="1"/>
    </xf>
    <xf numFmtId="2" fontId="2" fillId="0" borderId="13" xfId="0" applyNumberFormat="1" applyFont="1" applyBorder="1" applyAlignment="1">
      <alignment horizontal="center" vertical="center"/>
    </xf>
    <xf numFmtId="0" fontId="3" fillId="0" borderId="13" xfId="0" applyFont="1" applyBorder="1" applyAlignment="1">
      <alignment horizontal="center" vertical="center"/>
    </xf>
    <xf numFmtId="0" fontId="2" fillId="0" borderId="19" xfId="0" applyFont="1" applyBorder="1" applyAlignment="1">
      <alignment vertical="top" wrapText="1"/>
    </xf>
    <xf numFmtId="0" fontId="2" fillId="0" borderId="16" xfId="0" applyFont="1" applyBorder="1" applyAlignment="1">
      <alignment vertical="top"/>
    </xf>
    <xf numFmtId="0" fontId="2" fillId="0" borderId="18" xfId="0" applyFont="1" applyBorder="1" applyAlignment="1">
      <alignment vertical="top"/>
    </xf>
    <xf numFmtId="0" fontId="2" fillId="0" borderId="18" xfId="0" applyFont="1" applyBorder="1" applyAlignment="1">
      <alignment vertical="top" wrapText="1"/>
    </xf>
    <xf numFmtId="0" fontId="2" fillId="0" borderId="15" xfId="0" applyFont="1" applyBorder="1" applyAlignment="1">
      <alignment vertical="top" wrapText="1"/>
    </xf>
    <xf numFmtId="0" fontId="2" fillId="0" borderId="17" xfId="0" applyFont="1" applyBorder="1" applyAlignment="1">
      <alignment vertical="top" wrapText="1"/>
    </xf>
    <xf numFmtId="0" fontId="2" fillId="0" borderId="35" xfId="0" applyFont="1" applyBorder="1" applyAlignment="1">
      <alignment vertical="top" wrapText="1"/>
    </xf>
    <xf numFmtId="0" fontId="2" fillId="0" borderId="16" xfId="0" applyFont="1" applyBorder="1" applyAlignment="1">
      <alignment vertical="top" wrapText="1"/>
    </xf>
    <xf numFmtId="0" fontId="2" fillId="0" borderId="20" xfId="0" applyFont="1" applyBorder="1" applyAlignment="1">
      <alignment vertical="top" wrapText="1"/>
    </xf>
    <xf numFmtId="0" fontId="2" fillId="0" borderId="0" xfId="0" applyFont="1" applyBorder="1" applyAlignment="1">
      <alignment vertical="top" wrapText="1"/>
    </xf>
    <xf numFmtId="0" fontId="2" fillId="0" borderId="25" xfId="0" applyFont="1" applyBorder="1" applyAlignment="1">
      <alignment vertical="top" wrapText="1"/>
    </xf>
    <xf numFmtId="0" fontId="2" fillId="0" borderId="22" xfId="0" applyFont="1" applyBorder="1" applyAlignment="1">
      <alignment vertical="top" wrapText="1"/>
    </xf>
    <xf numFmtId="0" fontId="2" fillId="0" borderId="24" xfId="0" applyFont="1" applyBorder="1" applyAlignment="1">
      <alignment vertical="top" wrapText="1"/>
    </xf>
    <xf numFmtId="0" fontId="2" fillId="0" borderId="21" xfId="0" applyFont="1" applyBorder="1" applyAlignment="1">
      <alignment vertical="top" wrapText="1"/>
    </xf>
    <xf numFmtId="0" fontId="2" fillId="0" borderId="2" xfId="0" applyFont="1" applyBorder="1" applyAlignment="1">
      <alignment vertical="top" wrapText="1"/>
    </xf>
    <xf numFmtId="0" fontId="2" fillId="0" borderId="5" xfId="0" applyFont="1" applyBorder="1" applyAlignment="1">
      <alignment vertical="top" wrapText="1"/>
    </xf>
    <xf numFmtId="0" fontId="2" fillId="0" borderId="11" xfId="0" applyFont="1" applyBorder="1" applyAlignment="1">
      <alignment vertical="top" wrapText="1"/>
    </xf>
    <xf numFmtId="0" fontId="2" fillId="0" borderId="9" xfId="0" applyFont="1" applyBorder="1" applyAlignment="1">
      <alignment vertical="top" wrapText="1"/>
    </xf>
    <xf numFmtId="0" fontId="2" fillId="0" borderId="3" xfId="0" applyFont="1" applyBorder="1" applyAlignment="1">
      <alignment vertical="top" wrapText="1"/>
    </xf>
    <xf numFmtId="0" fontId="0" fillId="0" borderId="0" xfId="0" applyAlignment="1">
      <alignment wrapText="1"/>
    </xf>
    <xf numFmtId="0" fontId="11" fillId="0" borderId="0" xfId="0" applyFont="1" applyAlignment="1">
      <alignment horizontal="center" vertical="center"/>
    </xf>
    <xf numFmtId="0" fontId="11" fillId="0" borderId="0" xfId="0" applyFont="1"/>
    <xf numFmtId="164" fontId="12" fillId="0" borderId="14" xfId="0" applyNumberFormat="1" applyFont="1" applyBorder="1" applyAlignment="1">
      <alignment horizontal="center" vertical="center"/>
    </xf>
    <xf numFmtId="164" fontId="12" fillId="0" borderId="8" xfId="0" applyNumberFormat="1" applyFont="1" applyBorder="1" applyAlignment="1">
      <alignment horizontal="center" vertical="center"/>
    </xf>
    <xf numFmtId="164" fontId="12" fillId="0" borderId="13" xfId="0" applyNumberFormat="1" applyFont="1" applyBorder="1" applyAlignment="1">
      <alignment horizontal="center" vertical="center"/>
    </xf>
    <xf numFmtId="164" fontId="12" fillId="0" borderId="24" xfId="0" applyNumberFormat="1" applyFont="1" applyBorder="1" applyAlignment="1">
      <alignment horizontal="center" vertical="center"/>
    </xf>
    <xf numFmtId="0" fontId="14" fillId="4" borderId="9" xfId="2" applyFont="1" applyFill="1" applyBorder="1" applyAlignment="1">
      <alignment horizontal="left" vertical="center" wrapText="1"/>
    </xf>
    <xf numFmtId="0" fontId="15" fillId="4" borderId="13" xfId="2" applyFont="1" applyFill="1" applyBorder="1" applyAlignment="1">
      <alignment horizontal="center" vertical="center" wrapText="1"/>
    </xf>
    <xf numFmtId="164" fontId="12" fillId="0" borderId="11" xfId="0" applyNumberFormat="1" applyFont="1" applyBorder="1" applyAlignment="1">
      <alignment horizontal="center" vertical="center"/>
    </xf>
    <xf numFmtId="164" fontId="12" fillId="0" borderId="17" xfId="0" applyNumberFormat="1" applyFont="1" applyBorder="1" applyAlignment="1">
      <alignment horizontal="center" vertical="center"/>
    </xf>
    <xf numFmtId="164" fontId="12" fillId="0" borderId="22" xfId="0" applyNumberFormat="1" applyFont="1" applyBorder="1" applyAlignment="1">
      <alignment horizontal="center" vertical="center"/>
    </xf>
    <xf numFmtId="0" fontId="14" fillId="4" borderId="18" xfId="2" applyFont="1" applyFill="1" applyBorder="1" applyAlignment="1">
      <alignment horizontal="left" vertical="center" wrapText="1"/>
    </xf>
    <xf numFmtId="0" fontId="15" fillId="4" borderId="11" xfId="2" applyFont="1" applyFill="1" applyBorder="1" applyAlignment="1">
      <alignment horizontal="center" vertical="center" wrapText="1"/>
    </xf>
    <xf numFmtId="164" fontId="12" fillId="0" borderId="26" xfId="0" applyNumberFormat="1" applyFont="1" applyBorder="1" applyAlignment="1">
      <alignment horizontal="center" vertical="center"/>
    </xf>
    <xf numFmtId="164" fontId="12" fillId="0" borderId="27" xfId="0" applyNumberFormat="1" applyFont="1" applyBorder="1" applyAlignment="1">
      <alignment horizontal="center" vertical="center"/>
    </xf>
    <xf numFmtId="164" fontId="12" fillId="0" borderId="28" xfId="0" applyNumberFormat="1" applyFont="1" applyBorder="1" applyAlignment="1">
      <alignment horizontal="center" vertical="center"/>
    </xf>
    <xf numFmtId="164" fontId="12" fillId="0" borderId="0" xfId="0" applyNumberFormat="1" applyFont="1" applyAlignment="1">
      <alignment horizontal="center" vertical="center"/>
    </xf>
    <xf numFmtId="0" fontId="14" fillId="4" borderId="36" xfId="2" applyFont="1" applyFill="1" applyBorder="1" applyAlignment="1">
      <alignment horizontal="left" vertical="center" wrapText="1"/>
    </xf>
    <xf numFmtId="0" fontId="15" fillId="4" borderId="26" xfId="2" applyFont="1" applyFill="1" applyBorder="1" applyAlignment="1">
      <alignment horizontal="center" vertical="center" wrapText="1"/>
    </xf>
    <xf numFmtId="164" fontId="16" fillId="3" borderId="3" xfId="3" applyNumberFormat="1" applyFont="1" applyFill="1" applyBorder="1" applyAlignment="1">
      <alignment horizontal="center" wrapText="1"/>
    </xf>
    <xf numFmtId="164" fontId="17" fillId="3" borderId="7" xfId="3" applyNumberFormat="1" applyFont="1" applyFill="1" applyBorder="1" applyAlignment="1">
      <alignment horizontal="center" wrapText="1"/>
    </xf>
    <xf numFmtId="164" fontId="17" fillId="3" borderId="3" xfId="3" applyNumberFormat="1" applyFont="1" applyFill="1" applyBorder="1" applyAlignment="1">
      <alignment horizontal="center" wrapText="1"/>
    </xf>
    <xf numFmtId="164" fontId="12" fillId="0" borderId="20" xfId="0" applyNumberFormat="1" applyFont="1" applyBorder="1" applyAlignment="1">
      <alignment horizontal="center" vertical="center"/>
    </xf>
    <xf numFmtId="0" fontId="14" fillId="4" borderId="14" xfId="2" applyFont="1" applyFill="1" applyBorder="1" applyAlignment="1">
      <alignment horizontal="left" vertical="center" wrapText="1"/>
    </xf>
    <xf numFmtId="164" fontId="12" fillId="0" borderId="18" xfId="0" applyNumberFormat="1" applyFont="1" applyBorder="1" applyAlignment="1">
      <alignment horizontal="center" vertical="center"/>
    </xf>
    <xf numFmtId="0" fontId="14" fillId="4" borderId="11" xfId="2" applyFont="1" applyFill="1" applyBorder="1" applyAlignment="1">
      <alignment horizontal="left" vertical="center" wrapText="1"/>
    </xf>
    <xf numFmtId="164" fontId="12" fillId="0" borderId="36" xfId="0" applyNumberFormat="1" applyFont="1" applyBorder="1" applyAlignment="1">
      <alignment horizontal="center" vertical="center"/>
    </xf>
    <xf numFmtId="0" fontId="14" fillId="4" borderId="10" xfId="2" applyFont="1" applyFill="1" applyBorder="1" applyAlignment="1">
      <alignment horizontal="left" vertical="center" wrapText="1"/>
    </xf>
    <xf numFmtId="0" fontId="15" fillId="4" borderId="10" xfId="2" applyFont="1" applyFill="1" applyBorder="1" applyAlignment="1">
      <alignment horizontal="center" vertical="center" wrapText="1"/>
    </xf>
    <xf numFmtId="164" fontId="12" fillId="0" borderId="9" xfId="0" applyNumberFormat="1" applyFont="1" applyBorder="1" applyAlignment="1">
      <alignment horizontal="center" vertical="center"/>
    </xf>
    <xf numFmtId="0" fontId="11" fillId="0" borderId="14" xfId="0" applyFont="1" applyBorder="1" applyAlignment="1">
      <alignment wrapText="1"/>
    </xf>
    <xf numFmtId="0" fontId="15" fillId="4" borderId="14" xfId="2" applyFont="1" applyFill="1" applyBorder="1" applyAlignment="1">
      <alignment horizontal="center" vertical="center" wrapText="1"/>
    </xf>
    <xf numFmtId="164" fontId="12" fillId="0" borderId="10" xfId="0" applyNumberFormat="1" applyFont="1" applyBorder="1" applyAlignment="1">
      <alignment horizontal="center" vertical="center"/>
    </xf>
    <xf numFmtId="164" fontId="12" fillId="0" borderId="12" xfId="0" applyNumberFormat="1" applyFont="1" applyBorder="1" applyAlignment="1">
      <alignment horizontal="center" vertical="center"/>
    </xf>
    <xf numFmtId="164" fontId="11" fillId="0" borderId="0" xfId="1" applyNumberFormat="1" applyFont="1"/>
    <xf numFmtId="164" fontId="11" fillId="0" borderId="14" xfId="1" applyNumberFormat="1" applyFont="1" applyBorder="1" applyAlignment="1">
      <alignment horizontal="center" vertical="center"/>
    </xf>
    <xf numFmtId="164" fontId="11" fillId="0" borderId="28" xfId="1" applyNumberFormat="1" applyFont="1" applyBorder="1" applyAlignment="1">
      <alignment horizontal="center" vertical="center"/>
    </xf>
    <xf numFmtId="0" fontId="14" fillId="4" borderId="17" xfId="2" applyFont="1" applyFill="1" applyBorder="1" applyAlignment="1">
      <alignment horizontal="left" vertical="center" wrapText="1"/>
    </xf>
    <xf numFmtId="0" fontId="14" fillId="4" borderId="6" xfId="2" applyFont="1" applyFill="1" applyBorder="1" applyAlignment="1">
      <alignment horizontal="left" vertical="center" wrapText="1"/>
    </xf>
    <xf numFmtId="0" fontId="15" fillId="4" borderId="5" xfId="2" applyFont="1" applyFill="1" applyBorder="1" applyAlignment="1">
      <alignment horizontal="center" vertical="center" wrapText="1"/>
    </xf>
    <xf numFmtId="164" fontId="11" fillId="0" borderId="13" xfId="1" applyNumberFormat="1" applyFont="1" applyBorder="1" applyAlignment="1">
      <alignment horizontal="center" vertical="center"/>
    </xf>
    <xf numFmtId="164" fontId="11" fillId="0" borderId="11" xfId="1" applyNumberFormat="1" applyFont="1" applyBorder="1" applyAlignment="1">
      <alignment horizontal="center" vertical="center"/>
    </xf>
    <xf numFmtId="0" fontId="14" fillId="4" borderId="28" xfId="2" applyFont="1" applyFill="1" applyBorder="1" applyAlignment="1">
      <alignment horizontal="left" vertical="center" wrapText="1"/>
    </xf>
    <xf numFmtId="164" fontId="12" fillId="0" borderId="5" xfId="0" applyNumberFormat="1" applyFont="1" applyBorder="1" applyAlignment="1">
      <alignment horizontal="center" vertical="center"/>
    </xf>
    <xf numFmtId="0" fontId="14" fillId="4" borderId="19" xfId="2" applyFont="1" applyFill="1" applyBorder="1" applyAlignment="1">
      <alignment horizontal="left" vertical="center" wrapText="1"/>
    </xf>
    <xf numFmtId="164" fontId="12" fillId="0" borderId="4" xfId="0" applyNumberFormat="1" applyFont="1" applyBorder="1" applyAlignment="1">
      <alignment horizontal="center" vertical="center"/>
    </xf>
    <xf numFmtId="0" fontId="14" fillId="4" borderId="15" xfId="2" applyFont="1" applyFill="1" applyBorder="1" applyAlignment="1">
      <alignment horizontal="left" vertical="center" wrapText="1"/>
    </xf>
    <xf numFmtId="0" fontId="15" fillId="4" borderId="28" xfId="2" applyFont="1" applyFill="1" applyBorder="1" applyAlignment="1">
      <alignment horizontal="center" vertical="center" wrapText="1"/>
    </xf>
    <xf numFmtId="0" fontId="14" fillId="4" borderId="29" xfId="2" applyFont="1" applyFill="1" applyBorder="1" applyAlignment="1">
      <alignment horizontal="left" vertical="center" wrapText="1"/>
    </xf>
    <xf numFmtId="0" fontId="11" fillId="0" borderId="8" xfId="0" applyFont="1" applyBorder="1" applyAlignment="1">
      <alignment horizontal="left" wrapText="1"/>
    </xf>
    <xf numFmtId="0" fontId="11" fillId="0" borderId="17" xfId="0" applyFont="1" applyBorder="1" applyAlignment="1">
      <alignment horizontal="left" wrapText="1"/>
    </xf>
    <xf numFmtId="0" fontId="14" fillId="4" borderId="17" xfId="2" applyFont="1" applyFill="1" applyBorder="1" applyAlignment="1">
      <alignment horizontal="left" wrapText="1"/>
    </xf>
    <xf numFmtId="0" fontId="14" fillId="4" borderId="15" xfId="2" applyFont="1" applyFill="1" applyBorder="1" applyAlignment="1">
      <alignment horizontal="left" wrapText="1"/>
    </xf>
    <xf numFmtId="0" fontId="19" fillId="0" borderId="0" xfId="0" applyFont="1" applyAlignment="1">
      <alignment vertical="center"/>
    </xf>
    <xf numFmtId="0" fontId="20" fillId="0" borderId="0" xfId="0" applyFont="1"/>
    <xf numFmtId="0" fontId="21" fillId="0" borderId="0" xfId="0" applyFont="1"/>
    <xf numFmtId="0" fontId="2" fillId="0" borderId="39" xfId="0" applyFont="1" applyBorder="1" applyAlignment="1">
      <alignment horizontal="center" vertical="center"/>
    </xf>
    <xf numFmtId="0" fontId="2" fillId="0" borderId="40" xfId="0" applyFont="1" applyBorder="1" applyAlignment="1">
      <alignment horizontal="center" vertical="center"/>
    </xf>
    <xf numFmtId="0" fontId="2" fillId="0" borderId="37" xfId="0" applyFont="1" applyBorder="1" applyAlignment="1">
      <alignment horizontal="center" vertical="center"/>
    </xf>
    <xf numFmtId="2" fontId="2" fillId="0" borderId="39" xfId="0" applyNumberFormat="1" applyFont="1" applyBorder="1" applyAlignment="1">
      <alignment horizontal="center" vertical="center"/>
    </xf>
    <xf numFmtId="0" fontId="16" fillId="0" borderId="14" xfId="5" applyFont="1" applyBorder="1" applyAlignment="1">
      <alignment horizontal="center" vertical="center" wrapText="1"/>
    </xf>
    <xf numFmtId="0" fontId="2" fillId="0" borderId="41" xfId="0" applyFont="1" applyBorder="1" applyAlignment="1">
      <alignment horizontal="center" vertical="center"/>
    </xf>
    <xf numFmtId="0" fontId="2" fillId="0" borderId="42" xfId="0" applyFont="1" applyBorder="1" applyAlignment="1">
      <alignment horizontal="center" vertical="center"/>
    </xf>
    <xf numFmtId="0" fontId="2" fillId="0" borderId="38" xfId="0" applyFont="1" applyBorder="1" applyAlignment="1">
      <alignment horizontal="center" vertical="center"/>
    </xf>
    <xf numFmtId="0" fontId="2" fillId="0" borderId="18" xfId="0" applyFont="1" applyBorder="1"/>
    <xf numFmtId="0" fontId="16" fillId="0" borderId="11" xfId="5" applyFont="1" applyBorder="1" applyAlignment="1">
      <alignment horizontal="center" vertical="center" wrapText="1"/>
    </xf>
    <xf numFmtId="0" fontId="2" fillId="0" borderId="18" xfId="0" applyFont="1" applyBorder="1" applyAlignment="1">
      <alignment wrapText="1"/>
    </xf>
    <xf numFmtId="2" fontId="2" fillId="0" borderId="41" xfId="0" applyNumberFormat="1" applyFont="1" applyBorder="1" applyAlignment="1">
      <alignment horizontal="center" vertical="center"/>
    </xf>
    <xf numFmtId="0" fontId="2" fillId="0" borderId="43" xfId="0" applyFont="1" applyBorder="1" applyAlignment="1">
      <alignment horizontal="center" vertical="center"/>
    </xf>
    <xf numFmtId="0" fontId="2" fillId="0" borderId="44" xfId="0" applyFont="1" applyBorder="1" applyAlignment="1">
      <alignment horizontal="center" vertical="center"/>
    </xf>
    <xf numFmtId="0" fontId="2" fillId="0" borderId="45" xfId="0" applyFont="1" applyBorder="1" applyAlignment="1">
      <alignment horizontal="center" vertical="center"/>
    </xf>
    <xf numFmtId="165" fontId="22" fillId="0" borderId="43" xfId="5" applyNumberFormat="1" applyFont="1" applyBorder="1" applyAlignment="1">
      <alignment horizontal="center" vertical="center"/>
    </xf>
    <xf numFmtId="166" fontId="22" fillId="0" borderId="45" xfId="5" applyNumberFormat="1" applyFont="1" applyBorder="1" applyAlignment="1">
      <alignment horizontal="center" vertical="center"/>
    </xf>
    <xf numFmtId="1" fontId="22" fillId="0" borderId="45" xfId="5" applyNumberFormat="1" applyFont="1" applyBorder="1" applyAlignment="1">
      <alignment horizontal="center" vertical="center"/>
    </xf>
    <xf numFmtId="0" fontId="2" fillId="0" borderId="36" xfId="0" applyFont="1" applyBorder="1" applyAlignment="1">
      <alignment wrapText="1"/>
    </xf>
    <xf numFmtId="0" fontId="16" fillId="0" borderId="10" xfId="5" applyFont="1" applyBorder="1" applyAlignment="1">
      <alignment horizontal="center" vertical="center" wrapText="1"/>
    </xf>
    <xf numFmtId="0" fontId="23" fillId="0" borderId="39" xfId="6" applyFont="1" applyBorder="1" applyAlignment="1">
      <alignment horizontal="center" vertical="center" wrapText="1"/>
    </xf>
    <xf numFmtId="0" fontId="23" fillId="0" borderId="40" xfId="6" applyFont="1" applyBorder="1" applyAlignment="1">
      <alignment horizontal="center" vertical="center" wrapText="1"/>
    </xf>
    <xf numFmtId="0" fontId="23" fillId="0" borderId="37" xfId="6" applyFont="1" applyBorder="1" applyAlignment="1">
      <alignment horizontal="center" vertical="center" wrapText="1"/>
    </xf>
    <xf numFmtId="165" fontId="3" fillId="0" borderId="0" xfId="0" applyNumberFormat="1" applyFont="1"/>
    <xf numFmtId="0" fontId="16" fillId="0" borderId="26" xfId="5" applyFont="1" applyBorder="1" applyAlignment="1">
      <alignment horizontal="center" vertical="center" wrapText="1"/>
    </xf>
    <xf numFmtId="0" fontId="2" fillId="0" borderId="17" xfId="0" applyFont="1" applyBorder="1"/>
    <xf numFmtId="0" fontId="16" fillId="0" borderId="13" xfId="5" applyFont="1" applyBorder="1" applyAlignment="1">
      <alignment horizontal="center" vertical="center" wrapText="1"/>
    </xf>
    <xf numFmtId="2" fontId="2" fillId="0" borderId="43" xfId="0" applyNumberFormat="1" applyFont="1" applyBorder="1" applyAlignment="1">
      <alignment horizontal="center" vertical="center"/>
    </xf>
    <xf numFmtId="0" fontId="2" fillId="0" borderId="19" xfId="0" applyFont="1" applyBorder="1"/>
    <xf numFmtId="0" fontId="2" fillId="0" borderId="20" xfId="0" applyFont="1" applyBorder="1"/>
    <xf numFmtId="165" fontId="22" fillId="0" borderId="39" xfId="5" applyNumberFormat="1" applyFont="1" applyBorder="1" applyAlignment="1">
      <alignment horizontal="center" vertical="center"/>
    </xf>
    <xf numFmtId="166" fontId="22" fillId="0" borderId="37" xfId="5" applyNumberFormat="1" applyFont="1" applyBorder="1" applyAlignment="1">
      <alignment horizontal="center" vertical="center"/>
    </xf>
    <xf numFmtId="1" fontId="22" fillId="0" borderId="37" xfId="5" applyNumberFormat="1" applyFont="1" applyBorder="1" applyAlignment="1">
      <alignment horizontal="center" vertical="center"/>
    </xf>
    <xf numFmtId="0" fontId="2" fillId="0" borderId="14" xfId="0" applyFont="1" applyBorder="1" applyAlignment="1">
      <alignment wrapText="1"/>
    </xf>
    <xf numFmtId="0" fontId="16" fillId="0" borderId="14" xfId="6" applyFont="1" applyBorder="1" applyAlignment="1">
      <alignment horizontal="center" vertical="center" wrapText="1"/>
    </xf>
    <xf numFmtId="0" fontId="22" fillId="0" borderId="41" xfId="6" applyFont="1" applyBorder="1" applyAlignment="1">
      <alignment horizontal="center" vertical="center" wrapText="1"/>
    </xf>
    <xf numFmtId="0" fontId="22" fillId="0" borderId="38" xfId="6" applyFont="1" applyBorder="1" applyAlignment="1">
      <alignment horizontal="center" vertical="center" wrapText="1"/>
    </xf>
    <xf numFmtId="2" fontId="22" fillId="0" borderId="41" xfId="6" applyNumberFormat="1" applyFont="1" applyBorder="1" applyAlignment="1">
      <alignment horizontal="center" vertical="center" wrapText="1"/>
    </xf>
    <xf numFmtId="0" fontId="22" fillId="0" borderId="11" xfId="6" applyFont="1" applyBorder="1" applyAlignment="1">
      <alignment horizontal="left" wrapText="1"/>
    </xf>
    <xf numFmtId="0" fontId="16" fillId="0" borderId="11" xfId="6" applyFont="1" applyBorder="1" applyAlignment="1">
      <alignment horizontal="center" vertical="center" wrapText="1"/>
    </xf>
    <xf numFmtId="2" fontId="22" fillId="0" borderId="47" xfId="6" applyNumberFormat="1" applyFont="1" applyBorder="1" applyAlignment="1">
      <alignment horizontal="center" vertical="center" wrapText="1"/>
    </xf>
    <xf numFmtId="0" fontId="22" fillId="0" borderId="48" xfId="6" applyFont="1" applyBorder="1" applyAlignment="1">
      <alignment horizontal="center" vertical="center" wrapText="1"/>
    </xf>
    <xf numFmtId="0" fontId="22" fillId="0" borderId="12" xfId="6" applyFont="1" applyBorder="1" applyAlignment="1">
      <alignment horizontal="center" vertical="center" wrapText="1"/>
    </xf>
    <xf numFmtId="0" fontId="22" fillId="0" borderId="47" xfId="6" applyFont="1" applyBorder="1" applyAlignment="1">
      <alignment horizontal="center" vertical="center" wrapText="1"/>
    </xf>
    <xf numFmtId="0" fontId="22" fillId="0" borderId="5" xfId="6" applyFont="1" applyBorder="1" applyAlignment="1">
      <alignment horizontal="left" wrapText="1"/>
    </xf>
    <xf numFmtId="0" fontId="16" fillId="0" borderId="10" xfId="6" applyFont="1" applyBorder="1" applyAlignment="1">
      <alignment horizontal="center" vertical="center" wrapText="1"/>
    </xf>
    <xf numFmtId="0" fontId="22" fillId="0" borderId="43" xfId="6" applyFont="1" applyBorder="1" applyAlignment="1">
      <alignment horizontal="center" vertical="center" wrapText="1"/>
    </xf>
    <xf numFmtId="0" fontId="22" fillId="0" borderId="45" xfId="6" applyFont="1" applyBorder="1" applyAlignment="1">
      <alignment horizontal="center" vertical="center" wrapText="1"/>
    </xf>
    <xf numFmtId="0" fontId="23" fillId="0" borderId="20" xfId="6" applyFont="1" applyBorder="1" applyAlignment="1">
      <alignment horizontal="center" vertical="center" wrapText="1"/>
    </xf>
    <xf numFmtId="0" fontId="2" fillId="0" borderId="49" xfId="0" applyFont="1" applyBorder="1" applyAlignment="1">
      <alignment horizontal="center" vertical="center"/>
    </xf>
    <xf numFmtId="165" fontId="22" fillId="0" borderId="50" xfId="5" applyNumberFormat="1" applyFont="1" applyBorder="1" applyAlignment="1">
      <alignment horizontal="center" vertical="center"/>
    </xf>
    <xf numFmtId="166" fontId="22" fillId="0" borderId="49" xfId="5" applyNumberFormat="1" applyFont="1" applyBorder="1" applyAlignment="1">
      <alignment horizontal="center" vertical="center"/>
    </xf>
    <xf numFmtId="165" fontId="22" fillId="0" borderId="24" xfId="5" applyNumberFormat="1" applyFont="1" applyBorder="1" applyAlignment="1">
      <alignment horizontal="center" vertical="center"/>
    </xf>
    <xf numFmtId="1" fontId="22" fillId="0" borderId="49" xfId="5" applyNumberFormat="1" applyFont="1" applyBorder="1" applyAlignment="1">
      <alignment horizontal="center" vertical="center"/>
    </xf>
    <xf numFmtId="165" fontId="22" fillId="0" borderId="51" xfId="5" applyNumberFormat="1" applyFont="1" applyBorder="1" applyAlignment="1">
      <alignment horizontal="center" vertical="center"/>
    </xf>
    <xf numFmtId="166" fontId="22" fillId="0" borderId="52" xfId="5" applyNumberFormat="1" applyFont="1" applyBorder="1" applyAlignment="1">
      <alignment horizontal="center" vertical="center"/>
    </xf>
    <xf numFmtId="0" fontId="2" fillId="0" borderId="53" xfId="0" applyFont="1" applyBorder="1" applyAlignment="1">
      <alignment horizontal="center" vertical="center"/>
    </xf>
    <xf numFmtId="0" fontId="2" fillId="0" borderId="30" xfId="0" applyFont="1" applyBorder="1" applyAlignment="1">
      <alignment horizontal="center" vertical="center"/>
    </xf>
    <xf numFmtId="165" fontId="22" fillId="0" borderId="32" xfId="5" applyNumberFormat="1" applyFont="1" applyBorder="1" applyAlignment="1">
      <alignment horizontal="center" vertical="center"/>
    </xf>
    <xf numFmtId="166" fontId="22" fillId="0" borderId="30" xfId="5" applyNumberFormat="1" applyFont="1" applyBorder="1" applyAlignment="1">
      <alignment horizontal="center" vertical="center"/>
    </xf>
    <xf numFmtId="165" fontId="22" fillId="0" borderId="2" xfId="5" applyNumberFormat="1" applyFont="1" applyBorder="1" applyAlignment="1">
      <alignment horizontal="center" vertical="center"/>
    </xf>
    <xf numFmtId="1" fontId="22" fillId="0" borderId="30" xfId="5" applyNumberFormat="1" applyFont="1" applyBorder="1" applyAlignment="1">
      <alignment horizontal="center" vertical="center"/>
    </xf>
    <xf numFmtId="0" fontId="23" fillId="0" borderId="34" xfId="6" applyFont="1" applyBorder="1" applyAlignment="1">
      <alignment horizontal="center" vertical="center" wrapText="1"/>
    </xf>
    <xf numFmtId="0" fontId="23" fillId="0" borderId="54" xfId="6" applyFont="1" applyBorder="1" applyAlignment="1">
      <alignment horizontal="center" vertical="center" wrapText="1"/>
    </xf>
    <xf numFmtId="0" fontId="23" fillId="0" borderId="55" xfId="6" applyFont="1" applyBorder="1" applyAlignment="1">
      <alignment horizontal="center" vertical="center" wrapText="1"/>
    </xf>
    <xf numFmtId="0" fontId="23" fillId="0" borderId="56" xfId="6" applyFont="1" applyBorder="1" applyAlignment="1">
      <alignment horizontal="center" vertical="center" wrapText="1"/>
    </xf>
    <xf numFmtId="0" fontId="2" fillId="0" borderId="11" xfId="0" applyFont="1" applyBorder="1" applyAlignment="1">
      <alignment wrapText="1"/>
    </xf>
    <xf numFmtId="0" fontId="2" fillId="0" borderId="10" xfId="0" applyFont="1" applyBorder="1" applyAlignment="1">
      <alignment wrapText="1"/>
    </xf>
    <xf numFmtId="165" fontId="22" fillId="0" borderId="9" xfId="5" applyNumberFormat="1" applyFont="1" applyBorder="1" applyAlignment="1">
      <alignment horizontal="center" vertical="center"/>
    </xf>
    <xf numFmtId="0" fontId="2" fillId="0" borderId="52" xfId="0" applyFont="1" applyBorder="1" applyAlignment="1">
      <alignment horizontal="center" vertical="center"/>
    </xf>
    <xf numFmtId="0" fontId="2" fillId="0" borderId="1" xfId="0" applyFont="1" applyBorder="1" applyAlignment="1">
      <alignment horizontal="center" vertical="center"/>
    </xf>
    <xf numFmtId="165" fontId="22" fillId="0" borderId="57" xfId="5" applyNumberFormat="1" applyFont="1" applyBorder="1" applyAlignment="1">
      <alignment horizontal="center" vertical="center"/>
    </xf>
    <xf numFmtId="0" fontId="16" fillId="0" borderId="3" xfId="5" applyFont="1" applyBorder="1" applyAlignment="1">
      <alignment horizontal="center" vertical="center" wrapText="1"/>
    </xf>
    <xf numFmtId="0" fontId="23" fillId="0" borderId="58" xfId="6" applyFont="1" applyBorder="1" applyAlignment="1">
      <alignment horizontal="center" vertical="center" wrapText="1"/>
    </xf>
    <xf numFmtId="0" fontId="13" fillId="3" borderId="9" xfId="6" applyFill="1" applyBorder="1" applyAlignment="1">
      <alignment vertical="top" wrapText="1"/>
    </xf>
    <xf numFmtId="0" fontId="13" fillId="3" borderId="4" xfId="6" applyFill="1" applyBorder="1" applyAlignment="1">
      <alignment vertical="top" wrapText="1"/>
    </xf>
    <xf numFmtId="10" fontId="27" fillId="0" borderId="0" xfId="0" applyNumberFormat="1" applyFont="1" applyAlignment="1">
      <alignment horizontal="center" vertical="center"/>
    </xf>
    <xf numFmtId="0" fontId="27" fillId="0" borderId="0" xfId="0" applyFont="1" applyAlignment="1">
      <alignment vertical="center"/>
    </xf>
    <xf numFmtId="164" fontId="28" fillId="0" borderId="0" xfId="0" applyNumberFormat="1" applyFont="1"/>
    <xf numFmtId="0" fontId="29" fillId="0" borderId="0" xfId="0" applyFont="1"/>
    <xf numFmtId="0" fontId="2" fillId="0" borderId="59" xfId="0" applyFont="1" applyBorder="1" applyAlignment="1">
      <alignment horizontal="center" vertical="center"/>
    </xf>
    <xf numFmtId="0" fontId="2" fillId="0" borderId="60" xfId="0" applyFont="1" applyBorder="1" applyAlignment="1">
      <alignment horizontal="center" vertical="center"/>
    </xf>
    <xf numFmtId="0" fontId="2" fillId="0" borderId="61" xfId="0" applyFont="1" applyBorder="1" applyAlignment="1">
      <alignment horizontal="center" vertical="center"/>
    </xf>
    <xf numFmtId="0" fontId="2" fillId="0" borderId="62" xfId="0" applyFont="1" applyBorder="1" applyAlignment="1">
      <alignment horizontal="center" vertical="center"/>
    </xf>
    <xf numFmtId="0" fontId="2" fillId="0" borderId="63" xfId="0" applyFont="1" applyBorder="1" applyAlignment="1">
      <alignment horizontal="center" vertical="center"/>
    </xf>
    <xf numFmtId="0" fontId="20" fillId="0" borderId="9" xfId="0" applyFont="1" applyBorder="1" applyAlignment="1">
      <alignment horizontal="center"/>
    </xf>
    <xf numFmtId="0" fontId="20" fillId="0" borderId="65" xfId="0" applyFont="1" applyBorder="1" applyAlignment="1">
      <alignment horizontal="center"/>
    </xf>
    <xf numFmtId="0" fontId="20" fillId="0" borderId="49" xfId="0" applyFont="1" applyBorder="1" applyAlignment="1">
      <alignment horizontal="center"/>
    </xf>
    <xf numFmtId="0" fontId="20" fillId="0" borderId="52" xfId="0" applyFont="1" applyBorder="1" applyAlignment="1">
      <alignment horizontal="center"/>
    </xf>
    <xf numFmtId="0" fontId="0" fillId="0" borderId="9" xfId="0" applyBorder="1" applyAlignment="1">
      <alignment wrapText="1"/>
    </xf>
    <xf numFmtId="0" fontId="0" fillId="0" borderId="8" xfId="0" applyBorder="1" applyAlignment="1">
      <alignment wrapText="1"/>
    </xf>
    <xf numFmtId="0" fontId="0" fillId="0" borderId="4" xfId="0" applyBorder="1" applyAlignment="1">
      <alignment wrapText="1"/>
    </xf>
    <xf numFmtId="0" fontId="2" fillId="0" borderId="6" xfId="0" applyFont="1" applyBorder="1" applyAlignment="1">
      <alignment wrapText="1"/>
    </xf>
    <xf numFmtId="2" fontId="0" fillId="0" borderId="0" xfId="0" applyNumberFormat="1"/>
    <xf numFmtId="0" fontId="3" fillId="0" borderId="0" xfId="0" applyFont="1"/>
    <xf numFmtId="2" fontId="2" fillId="0" borderId="59" xfId="0" applyNumberFormat="1" applyFont="1" applyBorder="1" applyAlignment="1">
      <alignment horizontal="center" vertical="center"/>
    </xf>
    <xf numFmtId="2" fontId="2" fillId="0" borderId="62" xfId="0" applyNumberFormat="1" applyFont="1" applyBorder="1" applyAlignment="1">
      <alignment horizontal="center" vertical="center"/>
    </xf>
    <xf numFmtId="2" fontId="2" fillId="0" borderId="66" xfId="0" applyNumberFormat="1" applyFont="1" applyBorder="1" applyAlignment="1">
      <alignment horizontal="center" vertical="center"/>
    </xf>
    <xf numFmtId="2" fontId="2" fillId="0" borderId="61" xfId="0" applyNumberFormat="1" applyFont="1" applyBorder="1" applyAlignment="1">
      <alignment horizontal="center" vertical="center"/>
    </xf>
    <xf numFmtId="0" fontId="0" fillId="0" borderId="12" xfId="0" applyBorder="1"/>
    <xf numFmtId="0" fontId="0" fillId="0" borderId="27" xfId="0" applyBorder="1"/>
    <xf numFmtId="0" fontId="0" fillId="0" borderId="4" xfId="0" applyBorder="1"/>
    <xf numFmtId="0" fontId="0" fillId="0" borderId="6" xfId="0" applyBorder="1"/>
    <xf numFmtId="2" fontId="2" fillId="0" borderId="60" xfId="0" applyNumberFormat="1" applyFont="1" applyBorder="1" applyAlignment="1">
      <alignment horizontal="center" vertical="center"/>
    </xf>
    <xf numFmtId="0" fontId="31" fillId="0" borderId="0" xfId="5" applyFont="1" applyAlignment="1">
      <alignment horizontal="left" vertical="center"/>
    </xf>
    <xf numFmtId="0" fontId="32" fillId="0" borderId="0" xfId="0" applyFont="1"/>
    <xf numFmtId="0" fontId="11" fillId="0" borderId="0" xfId="0" applyFont="1" applyAlignment="1">
      <alignment wrapText="1"/>
    </xf>
    <xf numFmtId="2" fontId="2" fillId="0" borderId="0" xfId="0" applyNumberFormat="1" applyFont="1" applyAlignment="1">
      <alignment horizontal="center" vertical="center"/>
    </xf>
    <xf numFmtId="0" fontId="2" fillId="0" borderId="0" xfId="0" applyFont="1" applyAlignment="1">
      <alignment horizontal="center" vertical="center"/>
    </xf>
    <xf numFmtId="0" fontId="30" fillId="0" borderId="0" xfId="0" applyFont="1" applyAlignment="1">
      <alignment horizontal="center" vertical="center"/>
    </xf>
    <xf numFmtId="0" fontId="3" fillId="0" borderId="0" xfId="0" applyFont="1" applyAlignment="1">
      <alignment horizontal="left" vertical="center"/>
    </xf>
    <xf numFmtId="0" fontId="33" fillId="0" borderId="0" xfId="5" applyFont="1" applyAlignment="1">
      <alignment horizontal="left" vertical="center"/>
    </xf>
    <xf numFmtId="2" fontId="2" fillId="0" borderId="52" xfId="0" applyNumberFormat="1" applyFont="1" applyBorder="1" applyAlignment="1">
      <alignment horizontal="center" vertical="center"/>
    </xf>
    <xf numFmtId="0" fontId="11" fillId="0" borderId="9" xfId="0" applyFont="1" applyBorder="1" applyAlignment="1">
      <alignment wrapText="1"/>
    </xf>
    <xf numFmtId="0" fontId="30" fillId="0" borderId="3" xfId="0" applyFont="1" applyBorder="1" applyAlignment="1">
      <alignment horizontal="center" vertical="center"/>
    </xf>
    <xf numFmtId="0" fontId="0" fillId="0" borderId="9" xfId="0" applyBorder="1"/>
    <xf numFmtId="0" fontId="0" fillId="0" borderId="8" xfId="0" applyBorder="1"/>
    <xf numFmtId="2" fontId="2" fillId="0" borderId="65" xfId="0" applyNumberFormat="1" applyFont="1" applyBorder="1" applyAlignment="1">
      <alignment horizontal="center" vertical="center"/>
    </xf>
    <xf numFmtId="0" fontId="2" fillId="0" borderId="65" xfId="0" applyFont="1" applyBorder="1" applyAlignment="1">
      <alignment horizontal="center" vertical="center"/>
    </xf>
    <xf numFmtId="0" fontId="5" fillId="0" borderId="9" xfId="0" applyFont="1" applyBorder="1" applyAlignment="1">
      <alignment horizontal="center"/>
    </xf>
    <xf numFmtId="0" fontId="5" fillId="0" borderId="65" xfId="0" applyFont="1" applyBorder="1" applyAlignment="1">
      <alignment horizontal="center"/>
    </xf>
    <xf numFmtId="0" fontId="5" fillId="0" borderId="49" xfId="0" applyFont="1" applyBorder="1" applyAlignment="1">
      <alignment horizontal="center"/>
    </xf>
    <xf numFmtId="0" fontId="5" fillId="0" borderId="52" xfId="0" applyFont="1" applyBorder="1" applyAlignment="1">
      <alignment horizontal="center"/>
    </xf>
    <xf numFmtId="0" fontId="34" fillId="0" borderId="0" xfId="5" applyFont="1" applyAlignment="1">
      <alignment horizontal="left" vertical="center"/>
    </xf>
    <xf numFmtId="0" fontId="0" fillId="2" borderId="0" xfId="0" applyFill="1" applyAlignment="1">
      <alignment vertical="center"/>
    </xf>
    <xf numFmtId="0" fontId="0" fillId="0" borderId="0" xfId="0" applyAlignment="1">
      <alignment vertical="top" wrapText="1"/>
    </xf>
    <xf numFmtId="0" fontId="20" fillId="0" borderId="0" xfId="0" applyFont="1" applyAlignment="1">
      <alignment horizontal="center" vertical="center" wrapText="1"/>
    </xf>
    <xf numFmtId="0" fontId="15" fillId="4" borderId="33" xfId="2" applyFont="1" applyFill="1" applyBorder="1" applyAlignment="1">
      <alignment horizontal="center" vertical="center" wrapText="1"/>
    </xf>
    <xf numFmtId="0" fontId="14" fillId="4" borderId="33" xfId="2" applyFont="1" applyFill="1" applyBorder="1" applyAlignment="1">
      <alignment horizontal="left" vertical="center" wrapText="1"/>
    </xf>
    <xf numFmtId="164" fontId="12" fillId="0" borderId="33" xfId="0" applyNumberFormat="1" applyFont="1" applyBorder="1" applyAlignment="1">
      <alignment horizontal="center" vertical="center"/>
    </xf>
    <xf numFmtId="164" fontId="12" fillId="0" borderId="34" xfId="0" applyNumberFormat="1" applyFont="1" applyBorder="1" applyAlignment="1">
      <alignment horizontal="center" vertical="center"/>
    </xf>
    <xf numFmtId="0" fontId="2" fillId="0" borderId="0" xfId="0" applyFont="1" applyAlignment="1"/>
    <xf numFmtId="0" fontId="0" fillId="0" borderId="0" xfId="0" applyAlignment="1">
      <alignment vertical="center"/>
    </xf>
    <xf numFmtId="0" fontId="20" fillId="0" borderId="0" xfId="0" applyNumberFormat="1" applyFont="1" applyAlignment="1">
      <alignment horizontal="center" vertical="center"/>
    </xf>
    <xf numFmtId="166" fontId="3" fillId="0" borderId="0" xfId="0" applyNumberFormat="1" applyFont="1"/>
    <xf numFmtId="0" fontId="11" fillId="0" borderId="17" xfId="0" applyFont="1" applyBorder="1" applyAlignment="1">
      <alignment horizontal="left" vertical="top" wrapText="1"/>
    </xf>
    <xf numFmtId="0" fontId="0" fillId="2" borderId="0" xfId="0" applyFill="1" applyAlignment="1">
      <alignment vertical="center" wrapText="1"/>
    </xf>
    <xf numFmtId="0" fontId="3" fillId="3" borderId="0" xfId="0" applyFont="1" applyFill="1" applyAlignment="1">
      <alignment vertical="center" wrapText="1"/>
    </xf>
    <xf numFmtId="0" fontId="3" fillId="0" borderId="0" xfId="0" applyFont="1" applyAlignment="1">
      <alignment vertical="center" wrapText="1"/>
    </xf>
    <xf numFmtId="165" fontId="20" fillId="0" borderId="0" xfId="0" applyNumberFormat="1" applyFont="1"/>
    <xf numFmtId="167" fontId="3" fillId="0" borderId="0" xfId="0" applyNumberFormat="1" applyFont="1"/>
    <xf numFmtId="2" fontId="22" fillId="0" borderId="43" xfId="5" applyNumberFormat="1" applyFont="1" applyBorder="1" applyAlignment="1">
      <alignment horizontal="center" vertical="center"/>
    </xf>
    <xf numFmtId="2" fontId="22" fillId="0" borderId="43" xfId="6" applyNumberFormat="1" applyFont="1" applyBorder="1" applyAlignment="1">
      <alignment horizontal="center" vertical="center" wrapText="1"/>
    </xf>
    <xf numFmtId="2" fontId="22" fillId="0" borderId="39" xfId="5" applyNumberFormat="1" applyFont="1" applyBorder="1" applyAlignment="1">
      <alignment horizontal="center" vertical="center"/>
    </xf>
    <xf numFmtId="0" fontId="22" fillId="0" borderId="15" xfId="6" applyFont="1" applyBorder="1" applyAlignment="1">
      <alignment horizontal="left" vertical="center" wrapText="1"/>
    </xf>
    <xf numFmtId="0" fontId="22" fillId="0" borderId="17" xfId="6" applyFont="1" applyBorder="1" applyAlignment="1">
      <alignment horizontal="left" vertical="center" wrapText="1"/>
    </xf>
    <xf numFmtId="0" fontId="2" fillId="0" borderId="19" xfId="0" applyFont="1" applyBorder="1" applyAlignment="1">
      <alignment vertical="center" wrapText="1"/>
    </xf>
    <xf numFmtId="0" fontId="22" fillId="0" borderId="5" xfId="6" applyFont="1" applyBorder="1" applyAlignment="1">
      <alignment horizontal="left" vertical="center" wrapText="1"/>
    </xf>
    <xf numFmtId="0" fontId="22" fillId="0" borderId="11" xfId="6" applyFont="1" applyBorder="1" applyAlignment="1">
      <alignment horizontal="left" vertical="center" wrapText="1"/>
    </xf>
    <xf numFmtId="0" fontId="2" fillId="0" borderId="14" xfId="0" applyFont="1" applyBorder="1" applyAlignment="1">
      <alignment vertical="center" wrapText="1"/>
    </xf>
    <xf numFmtId="2" fontId="22" fillId="0" borderId="12" xfId="6" applyNumberFormat="1" applyFont="1" applyBorder="1" applyAlignment="1">
      <alignment horizontal="center" vertical="center" wrapText="1"/>
    </xf>
    <xf numFmtId="2" fontId="22" fillId="0" borderId="67" xfId="6" applyNumberFormat="1" applyFont="1" applyBorder="1" applyAlignment="1">
      <alignment horizontal="center" vertical="center" wrapText="1"/>
    </xf>
    <xf numFmtId="2" fontId="22" fillId="0" borderId="68" xfId="6" applyNumberFormat="1" applyFont="1" applyBorder="1" applyAlignment="1">
      <alignment horizontal="center" vertical="center" wrapText="1"/>
    </xf>
    <xf numFmtId="0" fontId="23" fillId="0" borderId="69" xfId="6" applyFont="1" applyBorder="1" applyAlignment="1">
      <alignment horizontal="center" vertical="center" wrapText="1"/>
    </xf>
    <xf numFmtId="2" fontId="22" fillId="0" borderId="69" xfId="5" applyNumberFormat="1" applyFont="1" applyBorder="1" applyAlignment="1">
      <alignment horizontal="center" vertical="center"/>
    </xf>
    <xf numFmtId="0" fontId="2" fillId="0" borderId="3" xfId="0" applyFont="1" applyBorder="1" applyAlignment="1">
      <alignment vertical="center" wrapText="1"/>
    </xf>
    <xf numFmtId="0" fontId="2" fillId="0" borderId="15" xfId="0" applyFont="1" applyBorder="1" applyAlignment="1">
      <alignment vertical="center" wrapText="1"/>
    </xf>
    <xf numFmtId="0" fontId="2" fillId="0" borderId="17" xfId="0" applyFont="1" applyBorder="1" applyAlignment="1">
      <alignment vertical="center" wrapText="1"/>
    </xf>
    <xf numFmtId="165" fontId="2" fillId="0" borderId="41" xfId="0" applyNumberFormat="1" applyFont="1" applyBorder="1" applyAlignment="1">
      <alignment horizontal="center" vertical="center"/>
    </xf>
    <xf numFmtId="165" fontId="2" fillId="0" borderId="39" xfId="0" applyNumberFormat="1" applyFont="1" applyBorder="1" applyAlignment="1">
      <alignment horizontal="center" vertical="center"/>
    </xf>
    <xf numFmtId="0" fontId="36" fillId="0" borderId="0" xfId="0" applyFont="1"/>
    <xf numFmtId="0" fontId="2" fillId="0" borderId="2" xfId="0" applyFont="1" applyBorder="1" applyAlignment="1">
      <alignment vertical="center" wrapText="1"/>
    </xf>
    <xf numFmtId="0" fontId="3" fillId="0" borderId="3" xfId="0" applyFont="1" applyBorder="1" applyAlignment="1">
      <alignment horizontal="center" vertical="center"/>
    </xf>
    <xf numFmtId="0" fontId="11" fillId="0" borderId="16" xfId="0" applyFont="1" applyBorder="1" applyAlignment="1">
      <alignment wrapText="1"/>
    </xf>
    <xf numFmtId="0" fontId="11" fillId="0" borderId="20" xfId="0" applyFont="1" applyBorder="1" applyAlignment="1">
      <alignment wrapText="1"/>
    </xf>
    <xf numFmtId="0" fontId="30" fillId="0" borderId="10" xfId="0" applyFont="1" applyBorder="1" applyAlignment="1">
      <alignment horizontal="center" vertical="center"/>
    </xf>
    <xf numFmtId="0" fontId="30" fillId="0" borderId="14" xfId="0" applyFont="1" applyBorder="1" applyAlignment="1">
      <alignment horizontal="center" vertical="center"/>
    </xf>
    <xf numFmtId="0" fontId="11" fillId="0" borderId="18" xfId="0" applyFont="1" applyBorder="1" applyAlignment="1">
      <alignment wrapText="1"/>
    </xf>
    <xf numFmtId="0" fontId="30" fillId="0" borderId="11" xfId="0" applyFont="1" applyBorder="1" applyAlignment="1">
      <alignment horizontal="center" vertical="center"/>
    </xf>
    <xf numFmtId="0" fontId="11" fillId="0" borderId="36" xfId="0" applyFont="1" applyBorder="1" applyAlignment="1">
      <alignment wrapText="1"/>
    </xf>
    <xf numFmtId="0" fontId="30" fillId="0" borderId="26" xfId="0" applyFont="1" applyBorder="1" applyAlignment="1">
      <alignment horizontal="center" vertical="center"/>
    </xf>
    <xf numFmtId="0" fontId="11" fillId="0" borderId="18" xfId="0" applyFont="1" applyBorder="1"/>
    <xf numFmtId="0" fontId="11" fillId="0" borderId="20" xfId="0" applyFont="1" applyBorder="1"/>
    <xf numFmtId="0" fontId="11" fillId="0" borderId="16" xfId="0" applyFont="1" applyBorder="1" applyAlignment="1">
      <alignment vertical="center" wrapText="1"/>
    </xf>
    <xf numFmtId="0" fontId="11" fillId="0" borderId="20" xfId="0" applyFont="1" applyBorder="1" applyAlignment="1">
      <alignment vertical="center" wrapText="1"/>
    </xf>
    <xf numFmtId="0" fontId="2" fillId="0" borderId="64" xfId="0" applyFont="1" applyBorder="1" applyAlignment="1">
      <alignment horizontal="center" vertical="center"/>
    </xf>
    <xf numFmtId="0" fontId="2" fillId="0" borderId="70"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66" xfId="0" applyFont="1" applyBorder="1" applyAlignment="1">
      <alignment horizontal="center" vertical="center"/>
    </xf>
    <xf numFmtId="0" fontId="11" fillId="0" borderId="36" xfId="0" applyFont="1" applyBorder="1" applyAlignment="1">
      <alignment vertical="center" wrapText="1"/>
    </xf>
    <xf numFmtId="0" fontId="30" fillId="0" borderId="5" xfId="0" applyFont="1" applyBorder="1" applyAlignment="1">
      <alignment horizontal="center" vertical="center"/>
    </xf>
    <xf numFmtId="0" fontId="30" fillId="0" borderId="28" xfId="0" applyFont="1" applyBorder="1" applyAlignment="1">
      <alignment horizontal="center" vertical="center"/>
    </xf>
    <xf numFmtId="0" fontId="11" fillId="0" borderId="12" xfId="0" applyFont="1" applyBorder="1" applyAlignment="1">
      <alignment vertical="center" wrapText="1"/>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47" xfId="0" applyFont="1" applyBorder="1" applyAlignment="1">
      <alignment horizontal="center" vertical="center"/>
    </xf>
    <xf numFmtId="2" fontId="2" fillId="0" borderId="74" xfId="0" applyNumberFormat="1" applyFont="1" applyBorder="1" applyAlignment="1">
      <alignment horizontal="center" vertical="center"/>
    </xf>
    <xf numFmtId="0" fontId="11" fillId="0" borderId="11" xfId="0" applyFont="1" applyBorder="1" applyAlignment="1">
      <alignment vertical="center" wrapText="1"/>
    </xf>
    <xf numFmtId="0" fontId="11" fillId="0" borderId="12" xfId="0" applyFont="1" applyBorder="1" applyAlignment="1">
      <alignment wrapText="1"/>
    </xf>
    <xf numFmtId="2" fontId="2" fillId="0" borderId="47" xfId="0" applyNumberFormat="1" applyFont="1" applyBorder="1" applyAlignment="1">
      <alignment horizontal="center" vertical="center"/>
    </xf>
    <xf numFmtId="0" fontId="3" fillId="3" borderId="6" xfId="0" applyFont="1" applyFill="1" applyBorder="1" applyAlignment="1">
      <alignment horizontal="left" wrapText="1"/>
    </xf>
    <xf numFmtId="0" fontId="3" fillId="3" borderId="4" xfId="0" applyFont="1" applyFill="1" applyBorder="1" applyAlignment="1">
      <alignment horizontal="left" wrapText="1"/>
    </xf>
    <xf numFmtId="0" fontId="3" fillId="3" borderId="8" xfId="0" applyFont="1" applyFill="1" applyBorder="1" applyAlignment="1">
      <alignment horizontal="left" wrapText="1"/>
    </xf>
    <xf numFmtId="0" fontId="3" fillId="3" borderId="9" xfId="0" applyFont="1" applyFill="1" applyBorder="1" applyAlignment="1">
      <alignment horizontal="left" wrapText="1"/>
    </xf>
    <xf numFmtId="0" fontId="3" fillId="3" borderId="1" xfId="0" applyFont="1" applyFill="1" applyBorder="1" applyAlignment="1">
      <alignment horizontal="center"/>
    </xf>
    <xf numFmtId="0" fontId="3" fillId="3" borderId="7" xfId="0" applyFont="1" applyFill="1" applyBorder="1" applyAlignment="1">
      <alignment horizontal="center"/>
    </xf>
    <xf numFmtId="0" fontId="3" fillId="3" borderId="2" xfId="0" applyFont="1" applyFill="1" applyBorder="1" applyAlignment="1">
      <alignment horizontal="center"/>
    </xf>
    <xf numFmtId="164" fontId="7" fillId="3" borderId="6" xfId="0" applyNumberFormat="1" applyFont="1" applyFill="1" applyBorder="1" applyAlignment="1">
      <alignment horizontal="left" wrapText="1"/>
    </xf>
    <xf numFmtId="164" fontId="7" fillId="3" borderId="4" xfId="0" applyNumberFormat="1" applyFont="1" applyFill="1" applyBorder="1" applyAlignment="1">
      <alignment horizontal="left" wrapText="1"/>
    </xf>
    <xf numFmtId="164" fontId="7" fillId="3" borderId="27" xfId="0" applyNumberFormat="1" applyFont="1" applyFill="1" applyBorder="1" applyAlignment="1">
      <alignment horizontal="left" wrapText="1"/>
    </xf>
    <xf numFmtId="164" fontId="7" fillId="3" borderId="12" xfId="0" applyNumberFormat="1" applyFont="1" applyFill="1" applyBorder="1" applyAlignment="1">
      <alignment horizontal="left" wrapText="1"/>
    </xf>
    <xf numFmtId="164" fontId="7" fillId="3" borderId="3" xfId="0" applyNumberFormat="1" applyFont="1" applyFill="1" applyBorder="1" applyAlignment="1">
      <alignment horizontal="center"/>
    </xf>
    <xf numFmtId="0" fontId="3" fillId="3" borderId="3" xfId="0" applyFont="1" applyFill="1" applyBorder="1" applyAlignment="1">
      <alignment horizontal="center" wrapText="1"/>
    </xf>
    <xf numFmtId="0" fontId="3" fillId="3" borderId="24" xfId="0" applyFont="1" applyFill="1" applyBorder="1" applyAlignment="1">
      <alignment horizontal="left" wrapText="1"/>
    </xf>
    <xf numFmtId="164" fontId="7" fillId="3" borderId="30" xfId="0" applyNumberFormat="1" applyFont="1" applyFill="1" applyBorder="1" applyAlignment="1">
      <alignment horizontal="center"/>
    </xf>
    <xf numFmtId="164" fontId="7" fillId="3" borderId="31" xfId="0" applyNumberFormat="1" applyFont="1" applyFill="1" applyBorder="1" applyAlignment="1">
      <alignment horizontal="center"/>
    </xf>
    <xf numFmtId="164" fontId="7" fillId="3" borderId="32" xfId="0" applyNumberFormat="1" applyFont="1" applyFill="1" applyBorder="1" applyAlignment="1">
      <alignment horizontal="center"/>
    </xf>
    <xf numFmtId="0" fontId="3" fillId="3" borderId="27" xfId="0" applyFont="1" applyFill="1" applyBorder="1" applyAlignment="1">
      <alignment horizontal="left" wrapText="1"/>
    </xf>
    <xf numFmtId="0" fontId="3" fillId="3" borderId="3" xfId="0" applyFont="1" applyFill="1" applyBorder="1" applyAlignment="1">
      <alignment horizontal="center"/>
    </xf>
    <xf numFmtId="0" fontId="3" fillId="3" borderId="1" xfId="0" applyFont="1" applyFill="1" applyBorder="1" applyAlignment="1">
      <alignment horizontal="center" wrapText="1"/>
    </xf>
    <xf numFmtId="0" fontId="3" fillId="3" borderId="2" xfId="0" applyFont="1" applyFill="1" applyBorder="1" applyAlignment="1">
      <alignment horizontal="center" wrapText="1"/>
    </xf>
    <xf numFmtId="0" fontId="20" fillId="0" borderId="0" xfId="0" applyFont="1" applyAlignment="1">
      <alignment horizontal="center" vertical="center" wrapText="1"/>
    </xf>
    <xf numFmtId="0" fontId="18" fillId="3" borderId="1" xfId="4" applyFont="1" applyFill="1" applyBorder="1" applyAlignment="1">
      <alignment horizontal="left" wrapText="1"/>
    </xf>
    <xf numFmtId="0" fontId="18" fillId="3" borderId="7" xfId="4" applyFont="1" applyFill="1" applyBorder="1" applyAlignment="1">
      <alignment horizontal="left" wrapText="1"/>
    </xf>
    <xf numFmtId="0" fontId="18" fillId="3" borderId="2" xfId="4" applyFont="1" applyFill="1" applyBorder="1" applyAlignment="1">
      <alignment horizontal="left" wrapText="1"/>
    </xf>
    <xf numFmtId="0" fontId="18" fillId="3" borderId="30" xfId="4" applyFont="1" applyFill="1" applyBorder="1" applyAlignment="1">
      <alignment horizontal="left" wrapText="1"/>
    </xf>
    <xf numFmtId="0" fontId="18" fillId="3" borderId="32" xfId="4" applyFont="1" applyFill="1" applyBorder="1" applyAlignment="1">
      <alignment horizontal="left" wrapText="1"/>
    </xf>
    <xf numFmtId="0" fontId="18" fillId="3" borderId="6" xfId="4" applyFont="1" applyFill="1" applyBorder="1" applyAlignment="1">
      <alignment horizontal="left" wrapText="1"/>
    </xf>
    <xf numFmtId="0" fontId="24" fillId="3" borderId="15" xfId="0" applyFont="1" applyFill="1" applyBorder="1" applyAlignment="1">
      <alignment horizontal="center"/>
    </xf>
    <xf numFmtId="0" fontId="24" fillId="3" borderId="16" xfId="0" applyFont="1" applyFill="1" applyBorder="1" applyAlignment="1">
      <alignment horizontal="center"/>
    </xf>
    <xf numFmtId="0" fontId="16" fillId="3" borderId="6" xfId="6" applyFont="1" applyFill="1" applyBorder="1" applyAlignment="1">
      <alignment horizontal="left" wrapText="1"/>
    </xf>
    <xf numFmtId="0" fontId="16" fillId="3" borderId="46" xfId="6" applyFont="1" applyFill="1" applyBorder="1" applyAlignment="1">
      <alignment horizontal="left" wrapText="1"/>
    </xf>
    <xf numFmtId="0" fontId="16" fillId="3" borderId="8" xfId="6" applyFont="1" applyFill="1" applyBorder="1" applyAlignment="1">
      <alignment horizontal="left" wrapText="1"/>
    </xf>
    <xf numFmtId="0" fontId="16" fillId="3" borderId="24" xfId="6" applyFont="1" applyFill="1" applyBorder="1" applyAlignment="1">
      <alignment horizontal="left" wrapText="1"/>
    </xf>
    <xf numFmtId="0" fontId="25" fillId="3" borderId="15" xfId="6" applyFont="1" applyFill="1" applyBorder="1" applyAlignment="1">
      <alignment horizontal="center" wrapText="1"/>
    </xf>
    <xf numFmtId="0" fontId="25" fillId="3" borderId="16" xfId="6" applyFont="1" applyFill="1" applyBorder="1" applyAlignment="1">
      <alignment horizontal="center" wrapText="1"/>
    </xf>
    <xf numFmtId="0" fontId="25" fillId="3" borderId="6" xfId="6" applyFont="1" applyFill="1" applyBorder="1" applyAlignment="1">
      <alignment horizontal="center" wrapText="1"/>
    </xf>
    <xf numFmtId="0" fontId="25" fillId="3" borderId="4" xfId="6" applyFont="1" applyFill="1" applyBorder="1" applyAlignment="1">
      <alignment horizontal="center" wrapText="1"/>
    </xf>
    <xf numFmtId="1" fontId="25" fillId="3" borderId="15" xfId="6" applyNumberFormat="1" applyFont="1" applyFill="1" applyBorder="1" applyAlignment="1">
      <alignment horizontal="center" wrapText="1"/>
    </xf>
    <xf numFmtId="1" fontId="25" fillId="3" borderId="16" xfId="6" applyNumberFormat="1" applyFont="1" applyFill="1" applyBorder="1" applyAlignment="1">
      <alignment horizontal="center" wrapText="1"/>
    </xf>
    <xf numFmtId="0" fontId="16" fillId="3" borderId="4" xfId="6" applyFont="1" applyFill="1" applyBorder="1" applyAlignment="1">
      <alignment horizontal="left" wrapText="1"/>
    </xf>
    <xf numFmtId="0" fontId="16" fillId="3" borderId="9" xfId="6" applyFont="1" applyFill="1" applyBorder="1" applyAlignment="1">
      <alignment horizontal="left" wrapText="1"/>
    </xf>
    <xf numFmtId="0" fontId="16" fillId="3" borderId="27" xfId="6" applyFont="1" applyFill="1" applyBorder="1" applyAlignment="1">
      <alignment horizontal="left" wrapText="1"/>
    </xf>
    <xf numFmtId="1" fontId="25" fillId="3" borderId="21" xfId="6" applyNumberFormat="1" applyFont="1" applyFill="1" applyBorder="1" applyAlignment="1">
      <alignment horizontal="center" wrapText="1"/>
    </xf>
    <xf numFmtId="0" fontId="24" fillId="3" borderId="21" xfId="0" applyFont="1" applyFill="1" applyBorder="1" applyAlignment="1">
      <alignment horizontal="center"/>
    </xf>
    <xf numFmtId="0" fontId="13" fillId="3" borderId="6" xfId="6" applyFill="1" applyBorder="1" applyAlignment="1">
      <alignment horizontal="left" wrapText="1"/>
    </xf>
    <xf numFmtId="0" fontId="13" fillId="3" borderId="4" xfId="6" applyFill="1" applyBorder="1" applyAlignment="1">
      <alignment horizontal="left" wrapText="1"/>
    </xf>
    <xf numFmtId="0" fontId="13" fillId="3" borderId="8" xfId="6" applyFill="1" applyBorder="1" applyAlignment="1">
      <alignment horizontal="left" wrapText="1"/>
    </xf>
    <xf numFmtId="0" fontId="13" fillId="3" borderId="9" xfId="6" applyFill="1" applyBorder="1" applyAlignment="1">
      <alignment horizontal="left" wrapText="1"/>
    </xf>
    <xf numFmtId="0" fontId="16" fillId="3" borderId="6" xfId="6" applyFont="1" applyFill="1" applyBorder="1" applyAlignment="1">
      <alignment horizontal="left" vertical="center" wrapText="1"/>
    </xf>
    <xf numFmtId="0" fontId="16" fillId="3" borderId="4" xfId="6" applyFont="1" applyFill="1" applyBorder="1" applyAlignment="1">
      <alignment horizontal="left" vertical="center" wrapText="1"/>
    </xf>
    <xf numFmtId="0" fontId="16" fillId="3" borderId="27" xfId="6" applyFont="1" applyFill="1" applyBorder="1" applyAlignment="1">
      <alignment horizontal="left" vertical="center" wrapText="1"/>
    </xf>
    <xf numFmtId="0" fontId="16" fillId="3" borderId="9" xfId="6" applyFont="1" applyFill="1" applyBorder="1" applyAlignment="1">
      <alignment horizontal="left" vertical="center" wrapText="1"/>
    </xf>
    <xf numFmtId="0" fontId="13" fillId="3" borderId="46" xfId="6" applyFill="1" applyBorder="1" applyAlignment="1">
      <alignment horizontal="left" wrapText="1"/>
    </xf>
    <xf numFmtId="0" fontId="13" fillId="3" borderId="24" xfId="6" applyFill="1" applyBorder="1" applyAlignment="1">
      <alignment horizontal="left" wrapText="1"/>
    </xf>
    <xf numFmtId="0" fontId="22" fillId="3" borderId="6" xfId="6" applyFont="1" applyFill="1" applyBorder="1" applyAlignment="1">
      <alignment horizontal="left" wrapText="1"/>
    </xf>
    <xf numFmtId="0" fontId="22" fillId="3" borderId="46" xfId="6" applyFont="1" applyFill="1" applyBorder="1" applyAlignment="1">
      <alignment horizontal="left" wrapText="1"/>
    </xf>
    <xf numFmtId="0" fontId="22" fillId="3" borderId="8" xfId="6" applyFont="1" applyFill="1" applyBorder="1" applyAlignment="1">
      <alignment horizontal="left" wrapText="1"/>
    </xf>
    <xf numFmtId="0" fontId="22" fillId="3" borderId="24" xfId="6" applyFont="1" applyFill="1" applyBorder="1" applyAlignment="1">
      <alignment horizontal="left" wrapText="1"/>
    </xf>
    <xf numFmtId="0" fontId="13" fillId="3" borderId="6" xfId="6" applyFill="1" applyBorder="1" applyAlignment="1">
      <alignment horizontal="center" vertical="top" wrapText="1"/>
    </xf>
    <xf numFmtId="0" fontId="13" fillId="3" borderId="8" xfId="6" applyFill="1" applyBorder="1" applyAlignment="1">
      <alignment horizontal="center" vertical="top" wrapText="1"/>
    </xf>
    <xf numFmtId="0" fontId="20" fillId="3" borderId="15" xfId="0" applyFont="1" applyFill="1" applyBorder="1" applyAlignment="1">
      <alignment horizontal="center"/>
    </xf>
    <xf numFmtId="0" fontId="20" fillId="3" borderId="21" xfId="0" applyFont="1" applyFill="1" applyBorder="1" applyAlignment="1">
      <alignment horizontal="center"/>
    </xf>
    <xf numFmtId="0" fontId="20" fillId="3" borderId="16" xfId="0" applyFont="1" applyFill="1" applyBorder="1" applyAlignment="1">
      <alignment horizontal="center"/>
    </xf>
  </cellXfs>
  <cellStyles count="18">
    <cellStyle name="Normal" xfId="0" builtinId="0"/>
    <cellStyle name="Normal 2" xfId="11" xr:uid="{08A5695F-67A8-42AF-8A0A-C3BD779EAE68}"/>
    <cellStyle name="Normal 2 2" xfId="14" xr:uid="{6B4EE968-2B0A-478E-AC19-B8B5DE9C806D}"/>
    <cellStyle name="Normal 3" xfId="10" xr:uid="{BD48D01B-A73C-4627-B95D-0D1BFC0713F3}"/>
    <cellStyle name="Normal 3 2" xfId="13" xr:uid="{B16A673C-2106-4AC5-BEC6-8A7BF940B2A9}"/>
    <cellStyle name="Normal 4" xfId="8" xr:uid="{256DDEDF-AB52-4FE6-BCD5-AD162CCA9BAC}"/>
    <cellStyle name="Normal 5" xfId="7" xr:uid="{EC469ACC-C340-4B1C-AA16-639B58E5B1E8}"/>
    <cellStyle name="Normal 6" xfId="16" xr:uid="{CF5DD2C3-94DE-44C5-9ED5-B7B056EBD524}"/>
    <cellStyle name="Normal_B" xfId="2" xr:uid="{172E4B85-396B-4E03-880D-8FA9002E4740}"/>
    <cellStyle name="Normal_stakeholders" xfId="3" xr:uid="{64BCFD5F-9421-44EF-8C7A-336F8D1C9854}"/>
    <cellStyle name="Normal_Stakeholders10pt" xfId="5" xr:uid="{0CF79675-4720-482B-9C19-EFEFDDA1CF7D}"/>
    <cellStyle name="Normal_Stakeholders10pt_1" xfId="6" xr:uid="{0A4E7D53-47A2-49D8-82F9-BE07EDC4C621}"/>
    <cellStyle name="Normal_sums 2" xfId="4" xr:uid="{8F219AF5-CB90-48AE-95E9-E8FF0945F86C}"/>
    <cellStyle name="Percent" xfId="1" builtinId="5"/>
    <cellStyle name="Percent 2" xfId="12" xr:uid="{FD991A84-A8CE-41BB-A6B6-39F722379FAC}"/>
    <cellStyle name="Percent 2 2" xfId="15" xr:uid="{9A44E1C9-A136-4BC4-BA17-20A86ADC6632}"/>
    <cellStyle name="Percent 3" xfId="9" xr:uid="{62ADC24B-7D0E-4587-82B1-5EC3D8C6FEE9}"/>
    <cellStyle name="Percent 4" xfId="17" xr:uid="{04B08A80-4858-4C7E-942B-20C844A1BCDA}"/>
  </cellStyles>
  <dxfs count="23">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222"/>
  <sheetViews>
    <sheetView tabSelected="1" zoomScale="85" zoomScaleNormal="85" workbookViewId="0">
      <selection activeCell="I14" sqref="I14"/>
    </sheetView>
  </sheetViews>
  <sheetFormatPr defaultColWidth="11.453125" defaultRowHeight="14.5" x14ac:dyDescent="0.35"/>
  <cols>
    <col min="1" max="1" width="8.54296875" customWidth="1"/>
    <col min="2" max="2" width="5.54296875" customWidth="1"/>
    <col min="3" max="3" width="40.54296875" customWidth="1"/>
    <col min="4" max="8" width="8.54296875" customWidth="1"/>
    <col min="9" max="9" width="59.453125" customWidth="1"/>
    <col min="10" max="13" width="8.54296875" customWidth="1"/>
    <col min="14" max="14" width="40.54296875" customWidth="1"/>
    <col min="15" max="18" width="8.54296875" customWidth="1"/>
    <col min="19" max="19" width="40.54296875" customWidth="1"/>
    <col min="20" max="23" width="8.54296875" customWidth="1"/>
    <col min="24" max="24" width="40.54296875" customWidth="1"/>
    <col min="25" max="28" width="8.54296875" customWidth="1"/>
    <col min="29" max="29" width="40.54296875" customWidth="1"/>
    <col min="30" max="33" width="8.54296875" customWidth="1"/>
    <col min="34" max="34" width="40.54296875" customWidth="1"/>
    <col min="35" max="38" width="8.54296875" customWidth="1"/>
    <col min="39" max="39" width="40.54296875" customWidth="1"/>
    <col min="40" max="43" width="8.54296875" customWidth="1"/>
    <col min="44" max="44" width="40.54296875" customWidth="1"/>
    <col min="45" max="48" width="8.54296875" customWidth="1"/>
    <col min="49" max="49" width="40.54296875" customWidth="1"/>
    <col min="50" max="54" width="8.54296875" customWidth="1"/>
  </cols>
  <sheetData>
    <row r="1" spans="1:54" ht="50.15" customHeight="1" x14ac:dyDescent="0.35">
      <c r="A1" s="2"/>
      <c r="B1" s="2"/>
      <c r="C1" s="3" t="s">
        <v>360</v>
      </c>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row>
    <row r="2" spans="1:54" s="294" customFormat="1" ht="60" x14ac:dyDescent="0.35">
      <c r="A2" s="293"/>
      <c r="B2" s="293"/>
      <c r="C2" s="293" t="s">
        <v>14</v>
      </c>
      <c r="D2" s="293" t="s">
        <v>0</v>
      </c>
      <c r="E2" s="293" t="s">
        <v>1</v>
      </c>
      <c r="F2" s="293"/>
      <c r="G2" s="293"/>
      <c r="H2" s="293"/>
      <c r="I2" s="293" t="s">
        <v>15</v>
      </c>
      <c r="J2" s="293" t="s">
        <v>0</v>
      </c>
      <c r="K2" s="293" t="s">
        <v>1</v>
      </c>
      <c r="L2" s="293"/>
      <c r="M2" s="293"/>
      <c r="N2" s="293" t="s">
        <v>16</v>
      </c>
      <c r="O2" s="293" t="s">
        <v>0</v>
      </c>
      <c r="P2" s="293" t="s">
        <v>1</v>
      </c>
      <c r="Q2" s="293"/>
      <c r="R2" s="293"/>
      <c r="S2" s="293" t="s">
        <v>17</v>
      </c>
      <c r="T2" s="293" t="s">
        <v>0</v>
      </c>
      <c r="U2" s="293" t="s">
        <v>1</v>
      </c>
      <c r="V2" s="293"/>
      <c r="W2" s="293"/>
      <c r="X2" s="293" t="s">
        <v>18</v>
      </c>
      <c r="Y2" s="293" t="s">
        <v>0</v>
      </c>
      <c r="Z2" s="293" t="s">
        <v>1</v>
      </c>
      <c r="AA2" s="293"/>
      <c r="AB2" s="293"/>
      <c r="AC2" s="293" t="s">
        <v>19</v>
      </c>
      <c r="AD2" s="293" t="s">
        <v>0</v>
      </c>
      <c r="AE2" s="293" t="s">
        <v>1</v>
      </c>
      <c r="AF2" s="293"/>
      <c r="AG2" s="293"/>
      <c r="AH2" s="293" t="s">
        <v>20</v>
      </c>
      <c r="AI2" s="293" t="s">
        <v>0</v>
      </c>
      <c r="AJ2" s="293" t="s">
        <v>1</v>
      </c>
      <c r="AK2" s="293"/>
      <c r="AL2" s="293"/>
      <c r="AM2" s="293" t="s">
        <v>21</v>
      </c>
      <c r="AN2" s="293" t="s">
        <v>0</v>
      </c>
      <c r="AO2" s="293" t="s">
        <v>1</v>
      </c>
      <c r="AP2" s="293"/>
      <c r="AQ2" s="293"/>
      <c r="AR2" s="293" t="s">
        <v>22</v>
      </c>
      <c r="AS2" s="293" t="s">
        <v>0</v>
      </c>
      <c r="AT2" s="293" t="s">
        <v>1</v>
      </c>
      <c r="AU2" s="293"/>
      <c r="AV2" s="293"/>
      <c r="AW2" s="293" t="s">
        <v>23</v>
      </c>
      <c r="AX2" s="293" t="s">
        <v>0</v>
      </c>
      <c r="AY2" s="293" t="s">
        <v>1</v>
      </c>
      <c r="AZ2" s="293"/>
      <c r="BA2" s="293"/>
      <c r="BB2" s="293"/>
    </row>
    <row r="3" spans="1:54" s="1" customFormat="1" ht="12" x14ac:dyDescent="0.3">
      <c r="C3" s="4" t="s">
        <v>81</v>
      </c>
      <c r="D3" s="5">
        <v>0.33221476510067099</v>
      </c>
      <c r="E3" s="1">
        <v>298</v>
      </c>
      <c r="I3" s="4" t="s">
        <v>78</v>
      </c>
      <c r="J3" s="5">
        <v>0.567114093959732</v>
      </c>
      <c r="K3" s="1">
        <v>298</v>
      </c>
      <c r="N3" s="4" t="s">
        <v>74</v>
      </c>
      <c r="O3" s="5">
        <v>0.85029940119760505</v>
      </c>
      <c r="P3" s="1">
        <v>167</v>
      </c>
      <c r="S3" s="4" t="s">
        <v>70</v>
      </c>
      <c r="T3" s="5">
        <v>0.47565543071160998</v>
      </c>
      <c r="U3" s="1">
        <v>267</v>
      </c>
      <c r="X3" s="4" t="s">
        <v>70</v>
      </c>
      <c r="Y3" s="5">
        <v>0.59848484848484895</v>
      </c>
      <c r="Z3" s="1">
        <v>264</v>
      </c>
      <c r="AC3" s="4" t="s">
        <v>67</v>
      </c>
      <c r="AD3" s="5">
        <v>0.129277566539924</v>
      </c>
      <c r="AE3" s="1">
        <v>263</v>
      </c>
      <c r="AH3" s="4" t="s">
        <v>46</v>
      </c>
      <c r="AI3" s="5">
        <v>6.4638783269962002E-2</v>
      </c>
      <c r="AJ3" s="1">
        <v>263</v>
      </c>
      <c r="AM3" s="4" t="s">
        <v>44</v>
      </c>
      <c r="AN3" s="5">
        <v>0.25475285171102702</v>
      </c>
      <c r="AO3" s="1">
        <v>263</v>
      </c>
      <c r="AR3" s="4" t="s">
        <v>39</v>
      </c>
      <c r="AS3" s="5">
        <v>2.27272727272727E-2</v>
      </c>
      <c r="AT3" s="1">
        <v>264</v>
      </c>
      <c r="AW3" s="4" t="s">
        <v>37</v>
      </c>
      <c r="AX3" s="5">
        <v>0.82129277566539904</v>
      </c>
      <c r="AY3" s="1">
        <v>263</v>
      </c>
    </row>
    <row r="4" spans="1:54" s="1" customFormat="1" ht="12" x14ac:dyDescent="0.3">
      <c r="C4" s="4" t="s">
        <v>87</v>
      </c>
      <c r="D4" s="5">
        <v>0.12080536912751701</v>
      </c>
      <c r="E4" s="1">
        <v>298</v>
      </c>
      <c r="I4" s="4" t="s">
        <v>71</v>
      </c>
      <c r="J4" s="5">
        <v>0.432885906040268</v>
      </c>
      <c r="K4" s="1">
        <v>298</v>
      </c>
      <c r="N4" s="4" t="s">
        <v>75</v>
      </c>
      <c r="O4" s="5">
        <v>0.13772455089820401</v>
      </c>
      <c r="P4" s="1">
        <v>167</v>
      </c>
      <c r="S4" s="4" t="s">
        <v>72</v>
      </c>
      <c r="T4" s="5">
        <v>0.40074906367041202</v>
      </c>
      <c r="U4" s="1">
        <v>267</v>
      </c>
      <c r="X4" s="4" t="s">
        <v>71</v>
      </c>
      <c r="Y4" s="5">
        <v>0.40151515151515099</v>
      </c>
      <c r="Z4" s="1">
        <v>264</v>
      </c>
      <c r="AC4" s="4" t="s">
        <v>54</v>
      </c>
      <c r="AD4" s="5">
        <v>0.12167300380228099</v>
      </c>
      <c r="AE4" s="1">
        <v>263</v>
      </c>
      <c r="AH4" s="4" t="s">
        <v>47</v>
      </c>
      <c r="AI4" s="5">
        <v>0.32319391634980998</v>
      </c>
      <c r="AJ4" s="1">
        <v>263</v>
      </c>
      <c r="AM4" s="4" t="s">
        <v>45</v>
      </c>
      <c r="AN4" s="5">
        <v>0.74524714828897298</v>
      </c>
      <c r="AO4" s="1">
        <v>263</v>
      </c>
      <c r="AR4" s="4" t="s">
        <v>40</v>
      </c>
      <c r="AS4" s="5">
        <v>0.31818181818181801</v>
      </c>
      <c r="AT4" s="1">
        <v>264</v>
      </c>
      <c r="AW4" s="4" t="s">
        <v>24</v>
      </c>
      <c r="AX4" s="5">
        <v>3.8022813688212899E-2</v>
      </c>
      <c r="AY4" s="1">
        <v>263</v>
      </c>
    </row>
    <row r="5" spans="1:54" s="1" customFormat="1" ht="12" x14ac:dyDescent="0.3">
      <c r="C5" s="4" t="s">
        <v>86</v>
      </c>
      <c r="D5" s="5">
        <v>0.10402684563758401</v>
      </c>
      <c r="E5" s="1">
        <v>298</v>
      </c>
      <c r="J5" s="5"/>
      <c r="N5" s="1" t="s">
        <v>76</v>
      </c>
      <c r="O5" s="5">
        <v>0</v>
      </c>
      <c r="P5" s="1">
        <v>167</v>
      </c>
      <c r="S5" s="4" t="s">
        <v>73</v>
      </c>
      <c r="T5" s="5">
        <v>0.123595505617978</v>
      </c>
      <c r="U5" s="1">
        <v>267</v>
      </c>
      <c r="Y5" s="5"/>
      <c r="AC5" s="4" t="s">
        <v>59</v>
      </c>
      <c r="AD5" s="5">
        <v>0.110266159695817</v>
      </c>
      <c r="AE5" s="1">
        <v>263</v>
      </c>
      <c r="AH5" s="4" t="s">
        <v>48</v>
      </c>
      <c r="AI5" s="5">
        <v>0.35361216730037998</v>
      </c>
      <c r="AJ5" s="1">
        <v>263</v>
      </c>
      <c r="AN5" s="5"/>
      <c r="AR5" s="4" t="s">
        <v>41</v>
      </c>
      <c r="AS5" s="5">
        <v>0.35606060606060602</v>
      </c>
      <c r="AT5" s="1">
        <v>264</v>
      </c>
      <c r="AW5" s="4" t="s">
        <v>36</v>
      </c>
      <c r="AX5" s="5">
        <v>2.6615969581748999E-2</v>
      </c>
      <c r="AY5" s="1">
        <v>263</v>
      </c>
    </row>
    <row r="6" spans="1:54" s="1" customFormat="1" ht="12" x14ac:dyDescent="0.3">
      <c r="C6" s="4" t="s">
        <v>85</v>
      </c>
      <c r="D6" s="5">
        <v>0.100671140939597</v>
      </c>
      <c r="E6" s="1">
        <v>298</v>
      </c>
      <c r="J6" s="5"/>
      <c r="N6" s="4" t="s">
        <v>77</v>
      </c>
      <c r="O6" s="5">
        <v>1.19760479041916E-2</v>
      </c>
      <c r="P6" s="1">
        <v>167</v>
      </c>
      <c r="T6" s="5"/>
      <c r="Y6" s="5"/>
      <c r="AC6" s="4" t="s">
        <v>66</v>
      </c>
      <c r="AD6" s="5">
        <v>0.106463878326996</v>
      </c>
      <c r="AE6" s="1">
        <v>263</v>
      </c>
      <c r="AH6" s="4" t="s">
        <v>49</v>
      </c>
      <c r="AI6" s="5">
        <v>0.25855513307984801</v>
      </c>
      <c r="AJ6" s="1">
        <v>263</v>
      </c>
      <c r="AN6" s="5"/>
      <c r="AR6" s="4" t="s">
        <v>42</v>
      </c>
      <c r="AS6" s="5">
        <v>0.19318181818181801</v>
      </c>
      <c r="AT6" s="1">
        <v>264</v>
      </c>
      <c r="AW6" s="4" t="s">
        <v>26</v>
      </c>
      <c r="AX6" s="5">
        <v>2.2813688212927799E-2</v>
      </c>
      <c r="AY6" s="1">
        <v>263</v>
      </c>
    </row>
    <row r="7" spans="1:54" s="1" customFormat="1" ht="12" x14ac:dyDescent="0.3">
      <c r="C7" s="4" t="s">
        <v>84</v>
      </c>
      <c r="D7" s="5">
        <v>9.3959731543624206E-2</v>
      </c>
      <c r="E7" s="1">
        <v>298</v>
      </c>
      <c r="J7" s="5"/>
      <c r="O7" s="5"/>
      <c r="T7" s="5"/>
      <c r="Y7" s="5"/>
      <c r="AC7" s="4" t="s">
        <v>69</v>
      </c>
      <c r="AD7" s="5">
        <v>9.1254752851711002E-2</v>
      </c>
      <c r="AE7" s="1">
        <v>263</v>
      </c>
      <c r="AI7" s="5"/>
      <c r="AN7" s="5"/>
      <c r="AR7" s="4" t="s">
        <v>43</v>
      </c>
      <c r="AS7" s="5">
        <v>0.109848484848485</v>
      </c>
      <c r="AT7" s="1">
        <v>264</v>
      </c>
      <c r="AW7" s="4" t="s">
        <v>27</v>
      </c>
      <c r="AX7" s="5">
        <v>1.14068441064639E-2</v>
      </c>
      <c r="AY7" s="1">
        <v>263</v>
      </c>
    </row>
    <row r="8" spans="1:54" s="1" customFormat="1" ht="12" x14ac:dyDescent="0.3">
      <c r="C8" s="4" t="s">
        <v>83</v>
      </c>
      <c r="D8" s="5">
        <v>7.0469798657718102E-2</v>
      </c>
      <c r="E8" s="1">
        <v>298</v>
      </c>
      <c r="J8" s="5"/>
      <c r="O8" s="5"/>
      <c r="T8" s="5"/>
      <c r="Y8" s="5"/>
      <c r="AC8" s="4" t="s">
        <v>56</v>
      </c>
      <c r="AD8" s="5">
        <v>7.2243346007604597E-2</v>
      </c>
      <c r="AE8" s="1">
        <v>263</v>
      </c>
      <c r="AI8" s="5"/>
      <c r="AN8" s="5"/>
      <c r="AS8" s="5"/>
      <c r="AW8" s="4" t="s">
        <v>29</v>
      </c>
      <c r="AX8" s="5">
        <v>1.14068441064639E-2</v>
      </c>
      <c r="AY8" s="1">
        <v>263</v>
      </c>
    </row>
    <row r="9" spans="1:54" s="1" customFormat="1" ht="12" x14ac:dyDescent="0.3">
      <c r="C9" s="4" t="s">
        <v>82</v>
      </c>
      <c r="D9" s="5">
        <v>6.3758389261744999E-2</v>
      </c>
      <c r="E9" s="1">
        <v>298</v>
      </c>
      <c r="J9" s="5"/>
      <c r="O9" s="5"/>
      <c r="T9" s="5"/>
      <c r="Y9" s="5"/>
      <c r="AC9" s="4" t="s">
        <v>51</v>
      </c>
      <c r="AD9" s="5">
        <v>6.0836501901140698E-2</v>
      </c>
      <c r="AE9" s="1">
        <v>263</v>
      </c>
      <c r="AI9" s="5"/>
      <c r="AN9" s="5"/>
      <c r="AS9" s="5"/>
      <c r="AW9" s="4" t="s">
        <v>32</v>
      </c>
      <c r="AX9" s="5">
        <v>1.14068441064639E-2</v>
      </c>
      <c r="AY9" s="1">
        <v>263</v>
      </c>
    </row>
    <row r="10" spans="1:54" s="1" customFormat="1" ht="12" x14ac:dyDescent="0.3">
      <c r="C10" s="4" t="s">
        <v>88</v>
      </c>
      <c r="D10" s="5">
        <v>5.0335570469798703E-2</v>
      </c>
      <c r="E10" s="1">
        <v>298</v>
      </c>
      <c r="J10" s="5"/>
      <c r="O10" s="5"/>
      <c r="T10" s="5"/>
      <c r="Y10" s="5"/>
      <c r="AC10" s="4" t="s">
        <v>68</v>
      </c>
      <c r="AD10" s="5">
        <v>4.9429657794676798E-2</v>
      </c>
      <c r="AE10" s="1">
        <v>263</v>
      </c>
      <c r="AI10" s="5"/>
      <c r="AN10" s="5"/>
      <c r="AS10" s="5"/>
      <c r="AW10" s="4" t="s">
        <v>34</v>
      </c>
      <c r="AX10" s="5">
        <v>1.14068441064639E-2</v>
      </c>
      <c r="AY10" s="1">
        <v>263</v>
      </c>
    </row>
    <row r="11" spans="1:54" s="1" customFormat="1" ht="12" x14ac:dyDescent="0.3">
      <c r="C11" s="4" t="s">
        <v>79</v>
      </c>
      <c r="D11" s="5">
        <v>3.35570469798658E-2</v>
      </c>
      <c r="E11" s="1">
        <v>298</v>
      </c>
      <c r="J11" s="5"/>
      <c r="O11" s="5"/>
      <c r="T11" s="5"/>
      <c r="Y11" s="5"/>
      <c r="AC11" s="4" t="s">
        <v>60</v>
      </c>
      <c r="AD11" s="5">
        <v>4.5627376425855501E-2</v>
      </c>
      <c r="AE11" s="1">
        <v>263</v>
      </c>
      <c r="AI11" s="5"/>
      <c r="AN11" s="5"/>
      <c r="AS11" s="5"/>
      <c r="AW11" s="4" t="s">
        <v>25</v>
      </c>
      <c r="AX11" s="5">
        <v>7.6045627376425898E-3</v>
      </c>
      <c r="AY11" s="1">
        <v>263</v>
      </c>
    </row>
    <row r="12" spans="1:54" s="1" customFormat="1" ht="12" x14ac:dyDescent="0.3">
      <c r="C12" s="4" t="s">
        <v>80</v>
      </c>
      <c r="D12" s="5">
        <v>2.01342281879195E-2</v>
      </c>
      <c r="E12" s="1">
        <v>298</v>
      </c>
      <c r="J12" s="5"/>
      <c r="O12" s="5"/>
      <c r="T12" s="5"/>
      <c r="Y12" s="5"/>
      <c r="AC12" s="4" t="s">
        <v>58</v>
      </c>
      <c r="AD12" s="5">
        <v>4.1825095057034203E-2</v>
      </c>
      <c r="AE12" s="1">
        <v>263</v>
      </c>
      <c r="AI12" s="5"/>
      <c r="AN12" s="5"/>
      <c r="AS12" s="5"/>
      <c r="AW12" s="4" t="s">
        <v>28</v>
      </c>
      <c r="AX12" s="5">
        <v>7.6045627376425898E-3</v>
      </c>
      <c r="AY12" s="1">
        <v>263</v>
      </c>
    </row>
    <row r="13" spans="1:54" s="1" customFormat="1" ht="12" x14ac:dyDescent="0.3">
      <c r="C13" s="4" t="s">
        <v>69</v>
      </c>
      <c r="D13" s="5">
        <v>1.00671140939597E-2</v>
      </c>
      <c r="E13" s="1">
        <v>298</v>
      </c>
      <c r="J13" s="5"/>
      <c r="O13" s="5"/>
      <c r="T13" s="5"/>
      <c r="Y13" s="5"/>
      <c r="AC13" s="4" t="s">
        <v>50</v>
      </c>
      <c r="AD13" s="5">
        <v>3.8022813688212899E-2</v>
      </c>
      <c r="AE13" s="1">
        <v>263</v>
      </c>
      <c r="AI13" s="5"/>
      <c r="AN13" s="5"/>
      <c r="AS13" s="5"/>
      <c r="AW13" s="4" t="s">
        <v>33</v>
      </c>
      <c r="AX13" s="5">
        <v>7.6045627376425898E-3</v>
      </c>
      <c r="AY13" s="1">
        <v>263</v>
      </c>
    </row>
    <row r="14" spans="1:54" s="1" customFormat="1" ht="12" x14ac:dyDescent="0.3">
      <c r="D14" s="5"/>
      <c r="J14" s="5"/>
      <c r="O14" s="5"/>
      <c r="T14" s="5"/>
      <c r="Y14" s="5"/>
      <c r="AC14" s="4" t="s">
        <v>62</v>
      </c>
      <c r="AD14" s="5">
        <v>3.8022813688212899E-2</v>
      </c>
      <c r="AE14" s="1">
        <v>263</v>
      </c>
      <c r="AI14" s="5"/>
      <c r="AN14" s="5"/>
      <c r="AS14" s="5"/>
      <c r="AW14" s="4" t="s">
        <v>35</v>
      </c>
      <c r="AX14" s="5">
        <v>7.6045627376425898E-3</v>
      </c>
      <c r="AY14" s="1">
        <v>263</v>
      </c>
    </row>
    <row r="15" spans="1:54" s="1" customFormat="1" ht="12" x14ac:dyDescent="0.3">
      <c r="D15" s="5"/>
      <c r="J15" s="5"/>
      <c r="O15" s="5"/>
      <c r="T15" s="5"/>
      <c r="Y15" s="5"/>
      <c r="AC15" s="4" t="s">
        <v>63</v>
      </c>
      <c r="AD15" s="5">
        <v>2.2813688212927799E-2</v>
      </c>
      <c r="AE15" s="1">
        <v>263</v>
      </c>
      <c r="AI15" s="5"/>
      <c r="AN15" s="5"/>
      <c r="AS15" s="5"/>
      <c r="AW15" s="4" t="s">
        <v>38</v>
      </c>
      <c r="AX15" s="5">
        <v>7.6045627376425898E-3</v>
      </c>
      <c r="AY15" s="1">
        <v>263</v>
      </c>
    </row>
    <row r="16" spans="1:54" s="1" customFormat="1" ht="12" x14ac:dyDescent="0.3">
      <c r="D16" s="5"/>
      <c r="J16" s="5"/>
      <c r="O16" s="5"/>
      <c r="T16" s="5"/>
      <c r="Y16" s="5"/>
      <c r="AC16" s="4" t="s">
        <v>52</v>
      </c>
      <c r="AD16" s="5">
        <v>1.9011406844106502E-2</v>
      </c>
      <c r="AE16" s="1">
        <v>263</v>
      </c>
      <c r="AI16" s="5"/>
      <c r="AN16" s="5"/>
      <c r="AS16" s="5"/>
      <c r="AW16" s="4" t="s">
        <v>30</v>
      </c>
      <c r="AX16" s="5">
        <v>3.8022813688212902E-3</v>
      </c>
      <c r="AY16" s="1">
        <v>263</v>
      </c>
    </row>
    <row r="17" spans="1:54" s="1" customFormat="1" ht="12" x14ac:dyDescent="0.3">
      <c r="D17" s="5"/>
      <c r="J17" s="5"/>
      <c r="O17" s="5"/>
      <c r="T17" s="5"/>
      <c r="Y17" s="5"/>
      <c r="AC17" s="4" t="s">
        <v>61</v>
      </c>
      <c r="AD17" s="5">
        <v>1.5209125475285201E-2</v>
      </c>
      <c r="AE17" s="1">
        <v>263</v>
      </c>
      <c r="AI17" s="5"/>
      <c r="AN17" s="5"/>
      <c r="AS17" s="5"/>
      <c r="AW17" s="4" t="s">
        <v>31</v>
      </c>
      <c r="AX17" s="5">
        <v>3.8022813688212902E-3</v>
      </c>
      <c r="AY17" s="1">
        <v>263</v>
      </c>
    </row>
    <row r="18" spans="1:54" s="1" customFormat="1" ht="12" x14ac:dyDescent="0.3">
      <c r="D18" s="5"/>
      <c r="J18" s="5"/>
      <c r="O18" s="5"/>
      <c r="T18" s="5"/>
      <c r="Y18" s="5"/>
      <c r="AC18" s="4" t="s">
        <v>64</v>
      </c>
      <c r="AD18" s="5">
        <v>1.5209125475285201E-2</v>
      </c>
      <c r="AE18" s="1">
        <v>263</v>
      </c>
      <c r="AI18" s="5"/>
      <c r="AN18" s="5"/>
      <c r="AS18" s="5"/>
      <c r="AX18" s="5"/>
    </row>
    <row r="19" spans="1:54" s="1" customFormat="1" ht="12" x14ac:dyDescent="0.3">
      <c r="D19" s="5"/>
      <c r="J19" s="5"/>
      <c r="O19" s="5"/>
      <c r="T19" s="5"/>
      <c r="Y19" s="5"/>
      <c r="AC19" s="4" t="s">
        <v>55</v>
      </c>
      <c r="AD19" s="5">
        <v>7.6045627376425898E-3</v>
      </c>
      <c r="AE19" s="1">
        <v>263</v>
      </c>
      <c r="AI19" s="5"/>
      <c r="AN19" s="5"/>
      <c r="AS19" s="5"/>
      <c r="AX19" s="5"/>
    </row>
    <row r="20" spans="1:54" s="1" customFormat="1" ht="12" x14ac:dyDescent="0.3">
      <c r="D20" s="5"/>
      <c r="J20" s="5"/>
      <c r="O20" s="5"/>
      <c r="T20" s="5"/>
      <c r="Y20" s="5"/>
      <c r="AC20" s="4" t="s">
        <v>57</v>
      </c>
      <c r="AD20" s="5">
        <v>7.6045627376425898E-3</v>
      </c>
      <c r="AE20" s="1">
        <v>263</v>
      </c>
      <c r="AI20" s="5"/>
      <c r="AN20" s="5"/>
      <c r="AS20" s="5"/>
      <c r="AX20" s="5"/>
    </row>
    <row r="21" spans="1:54" s="1" customFormat="1" ht="12" x14ac:dyDescent="0.3">
      <c r="D21" s="5"/>
      <c r="J21" s="5"/>
      <c r="O21" s="5"/>
      <c r="T21" s="5"/>
      <c r="Y21" s="5"/>
      <c r="AC21" s="4" t="s">
        <v>53</v>
      </c>
      <c r="AD21" s="5">
        <v>3.8022813688212902E-3</v>
      </c>
      <c r="AE21" s="1">
        <v>263</v>
      </c>
      <c r="AI21" s="5"/>
      <c r="AN21" s="5"/>
      <c r="AS21" s="5"/>
      <c r="AX21" s="5"/>
    </row>
    <row r="22" spans="1:54" s="1" customFormat="1" ht="12" x14ac:dyDescent="0.3">
      <c r="D22" s="5"/>
      <c r="J22" s="5"/>
      <c r="O22" s="5"/>
      <c r="T22" s="5"/>
      <c r="Y22" s="5"/>
      <c r="AC22" s="4" t="s">
        <v>65</v>
      </c>
      <c r="AD22" s="5">
        <v>3.8022813688212902E-3</v>
      </c>
      <c r="AE22" s="1">
        <v>263</v>
      </c>
      <c r="AI22" s="5"/>
      <c r="AN22" s="5"/>
      <c r="AS22" s="5"/>
      <c r="AX22" s="5"/>
    </row>
    <row r="23" spans="1:54" s="1" customFormat="1" ht="12" x14ac:dyDescent="0.3">
      <c r="D23" s="5"/>
      <c r="J23" s="5"/>
      <c r="O23" s="5"/>
      <c r="T23" s="5"/>
      <c r="Y23" s="5"/>
      <c r="AD23" s="5"/>
      <c r="AI23" s="5"/>
      <c r="AN23" s="5"/>
      <c r="AS23" s="5"/>
      <c r="AX23" s="5"/>
    </row>
    <row r="24" spans="1:54" s="1" customFormat="1" ht="12" x14ac:dyDescent="0.3">
      <c r="D24" s="5"/>
      <c r="J24" s="5"/>
      <c r="O24" s="5"/>
      <c r="T24" s="5"/>
      <c r="Y24" s="5"/>
      <c r="AD24" s="5"/>
      <c r="AI24" s="5"/>
      <c r="AN24" s="5"/>
      <c r="AS24" s="5"/>
      <c r="AX24" s="5"/>
    </row>
    <row r="25" spans="1:54" s="1" customFormat="1" ht="12" x14ac:dyDescent="0.3"/>
    <row r="26" spans="1:54" s="294" customFormat="1" ht="50.15" customHeight="1" x14ac:dyDescent="0.35">
      <c r="A26" s="293"/>
      <c r="B26" s="293"/>
      <c r="C26" s="293" t="s">
        <v>89</v>
      </c>
      <c r="D26" s="293"/>
      <c r="E26" s="293"/>
      <c r="F26" s="293"/>
      <c r="G26" s="293"/>
      <c r="H26" s="293"/>
      <c r="I26" s="293" t="s">
        <v>90</v>
      </c>
      <c r="J26" s="293"/>
      <c r="K26" s="293"/>
      <c r="L26" s="293"/>
      <c r="M26" s="293"/>
      <c r="N26" s="293" t="s">
        <v>121</v>
      </c>
      <c r="O26" s="293"/>
      <c r="P26" s="293"/>
      <c r="Q26" s="293"/>
      <c r="R26" s="293"/>
      <c r="S26" s="293" t="s">
        <v>130</v>
      </c>
      <c r="T26" s="293"/>
      <c r="U26" s="293"/>
      <c r="V26" s="293"/>
      <c r="W26" s="293"/>
      <c r="X26" s="293" t="s">
        <v>139</v>
      </c>
      <c r="Y26" s="293"/>
      <c r="Z26" s="293"/>
      <c r="AA26" s="293"/>
      <c r="AB26" s="293"/>
      <c r="AC26" s="293" t="s">
        <v>146</v>
      </c>
      <c r="AD26" s="293"/>
      <c r="AE26" s="293"/>
      <c r="AF26" s="293"/>
      <c r="AG26" s="293"/>
      <c r="AH26" s="293" t="s">
        <v>152</v>
      </c>
      <c r="AI26" s="293"/>
      <c r="AJ26" s="293"/>
      <c r="AK26" s="293"/>
      <c r="AL26" s="293"/>
      <c r="AM26" s="293" t="s">
        <v>160</v>
      </c>
      <c r="AN26" s="293"/>
      <c r="AO26" s="293"/>
      <c r="AP26" s="293"/>
      <c r="AQ26" s="293"/>
      <c r="AR26" s="293"/>
      <c r="AS26" s="293"/>
      <c r="AT26" s="293"/>
      <c r="AU26" s="293"/>
      <c r="AV26" s="293"/>
      <c r="AW26" s="293"/>
      <c r="AX26" s="293"/>
      <c r="AY26" s="293"/>
      <c r="AZ26" s="293"/>
      <c r="BA26" s="293"/>
      <c r="BB26" s="293"/>
    </row>
    <row r="27" spans="1:54" s="1" customFormat="1" ht="12" x14ac:dyDescent="0.3">
      <c r="C27" s="1" t="s">
        <v>104</v>
      </c>
      <c r="D27" s="5">
        <v>0.43243243243243201</v>
      </c>
      <c r="E27" s="1">
        <v>296</v>
      </c>
      <c r="I27" s="1" t="s">
        <v>95</v>
      </c>
      <c r="J27" s="5">
        <v>0.41025641025641002</v>
      </c>
      <c r="K27" s="1">
        <v>273</v>
      </c>
      <c r="N27" s="1" t="s">
        <v>122</v>
      </c>
      <c r="O27" s="5">
        <v>0.475471698113208</v>
      </c>
      <c r="P27" s="1">
        <v>265</v>
      </c>
      <c r="S27" s="1" t="s">
        <v>138</v>
      </c>
      <c r="T27" s="5">
        <v>0.76425855513308005</v>
      </c>
      <c r="U27" s="1">
        <v>263</v>
      </c>
      <c r="X27" s="1" t="s">
        <v>144</v>
      </c>
      <c r="Y27" s="5">
        <v>0.47104247104247099</v>
      </c>
      <c r="Z27" s="1">
        <v>259</v>
      </c>
      <c r="AC27" s="1" t="s">
        <v>150</v>
      </c>
      <c r="AD27" s="5">
        <v>0.449367088607595</v>
      </c>
      <c r="AE27" s="1">
        <v>158</v>
      </c>
      <c r="AH27" s="1" t="s">
        <v>159</v>
      </c>
      <c r="AI27" s="5">
        <v>0.70103092783505105</v>
      </c>
      <c r="AJ27" s="1">
        <v>97</v>
      </c>
      <c r="AM27" s="1" t="s">
        <v>166</v>
      </c>
      <c r="AN27" s="5">
        <v>0.50318471337579596</v>
      </c>
      <c r="AO27" s="1">
        <v>157</v>
      </c>
      <c r="AS27" s="5"/>
      <c r="AX27" s="5"/>
    </row>
    <row r="28" spans="1:54" s="1" customFormat="1" ht="12" x14ac:dyDescent="0.3">
      <c r="C28" s="1" t="s">
        <v>105</v>
      </c>
      <c r="D28" s="5">
        <v>0.33108108108108097</v>
      </c>
      <c r="E28" s="1">
        <v>296</v>
      </c>
      <c r="I28" s="1" t="s">
        <v>93</v>
      </c>
      <c r="J28" s="5">
        <v>0.37362637362637402</v>
      </c>
      <c r="K28" s="1">
        <v>273</v>
      </c>
      <c r="N28" s="1" t="s">
        <v>127</v>
      </c>
      <c r="O28" s="5">
        <v>0.42641509433962299</v>
      </c>
      <c r="P28" s="1">
        <v>265</v>
      </c>
      <c r="S28" s="1" t="s">
        <v>135</v>
      </c>
      <c r="T28" s="5">
        <v>0.498098859315589</v>
      </c>
      <c r="U28" s="1">
        <v>263</v>
      </c>
      <c r="X28" s="1" t="s">
        <v>140</v>
      </c>
      <c r="Y28" s="5">
        <v>0.44787644787644798</v>
      </c>
      <c r="Z28" s="1">
        <v>259</v>
      </c>
      <c r="AC28" s="1" t="s">
        <v>149</v>
      </c>
      <c r="AD28" s="5">
        <v>0.417721518987342</v>
      </c>
      <c r="AE28" s="1">
        <v>158</v>
      </c>
      <c r="AH28" s="1" t="s">
        <v>158</v>
      </c>
      <c r="AI28" s="5">
        <v>0.64948453608247403</v>
      </c>
      <c r="AJ28" s="1">
        <v>97</v>
      </c>
      <c r="AM28" s="1" t="s">
        <v>161</v>
      </c>
      <c r="AN28" s="5">
        <v>0.41401273885350298</v>
      </c>
      <c r="AO28" s="1">
        <v>157</v>
      </c>
      <c r="AS28" s="5"/>
      <c r="AX28" s="5"/>
    </row>
    <row r="29" spans="1:54" s="1" customFormat="1" ht="12" x14ac:dyDescent="0.3">
      <c r="C29" s="1" t="s">
        <v>116</v>
      </c>
      <c r="D29" s="5">
        <v>0.31081081081081102</v>
      </c>
      <c r="E29" s="1">
        <v>296</v>
      </c>
      <c r="I29" s="1" t="s">
        <v>96</v>
      </c>
      <c r="J29" s="5">
        <v>0.27472527472527503</v>
      </c>
      <c r="K29" s="1">
        <v>273</v>
      </c>
      <c r="N29" s="1" t="s">
        <v>125</v>
      </c>
      <c r="O29" s="5">
        <v>0.422641509433962</v>
      </c>
      <c r="P29" s="1">
        <v>265</v>
      </c>
      <c r="S29" s="1" t="s">
        <v>134</v>
      </c>
      <c r="T29" s="5">
        <v>0.32699619771863098</v>
      </c>
      <c r="U29" s="1">
        <v>263</v>
      </c>
      <c r="X29" s="1" t="s">
        <v>142</v>
      </c>
      <c r="Y29" s="5">
        <v>0.409266409266409</v>
      </c>
      <c r="Z29" s="1">
        <v>259</v>
      </c>
      <c r="AC29" s="1" t="s">
        <v>151</v>
      </c>
      <c r="AD29" s="5">
        <v>0.40506329113924</v>
      </c>
      <c r="AE29" s="1">
        <v>158</v>
      </c>
      <c r="AH29" s="1" t="s">
        <v>154</v>
      </c>
      <c r="AI29" s="5">
        <v>0.25773195876288701</v>
      </c>
      <c r="AJ29" s="1">
        <v>97</v>
      </c>
      <c r="AM29" s="1" t="s">
        <v>164</v>
      </c>
      <c r="AN29" s="5">
        <v>0.39490445859872603</v>
      </c>
      <c r="AO29" s="1">
        <v>157</v>
      </c>
      <c r="AS29" s="5"/>
      <c r="AX29" s="5"/>
    </row>
    <row r="30" spans="1:54" s="1" customFormat="1" ht="12" x14ac:dyDescent="0.3">
      <c r="C30" s="1" t="s">
        <v>119</v>
      </c>
      <c r="D30" s="5">
        <v>0.29391891891891903</v>
      </c>
      <c r="E30" s="1">
        <v>296</v>
      </c>
      <c r="I30" s="1" t="s">
        <v>94</v>
      </c>
      <c r="J30" s="5">
        <v>0.267399267399267</v>
      </c>
      <c r="K30" s="1">
        <v>273</v>
      </c>
      <c r="N30" s="1" t="s">
        <v>128</v>
      </c>
      <c r="O30" s="5">
        <v>0.39622641509433998</v>
      </c>
      <c r="P30" s="1">
        <v>265</v>
      </c>
      <c r="S30" s="1" t="s">
        <v>133</v>
      </c>
      <c r="T30" s="5">
        <v>0.30038022813688198</v>
      </c>
      <c r="U30" s="1">
        <v>263</v>
      </c>
      <c r="X30" s="1" t="s">
        <v>143</v>
      </c>
      <c r="Y30" s="5">
        <v>0.409266409266409</v>
      </c>
      <c r="Z30" s="1">
        <v>259</v>
      </c>
      <c r="AC30" s="1" t="s">
        <v>148</v>
      </c>
      <c r="AD30" s="5">
        <v>0.348101265822785</v>
      </c>
      <c r="AE30" s="1">
        <v>158</v>
      </c>
      <c r="AH30" s="1" t="s">
        <v>155</v>
      </c>
      <c r="AI30" s="5">
        <v>0.185567010309278</v>
      </c>
      <c r="AJ30" s="1">
        <v>97</v>
      </c>
      <c r="AM30" s="1" t="s">
        <v>165</v>
      </c>
      <c r="AN30" s="5">
        <v>0.273885350318471</v>
      </c>
      <c r="AO30" s="1">
        <v>157</v>
      </c>
      <c r="AS30" s="5"/>
      <c r="AX30" s="5"/>
    </row>
    <row r="31" spans="1:54" s="1" customFormat="1" ht="12" x14ac:dyDescent="0.3">
      <c r="C31" s="1" t="s">
        <v>113</v>
      </c>
      <c r="D31" s="5">
        <v>0.27702702702702697</v>
      </c>
      <c r="E31" s="1">
        <v>296</v>
      </c>
      <c r="I31" s="1" t="s">
        <v>91</v>
      </c>
      <c r="J31" s="5">
        <v>0.22344322344322301</v>
      </c>
      <c r="K31" s="1">
        <v>273</v>
      </c>
      <c r="N31" s="1" t="s">
        <v>123</v>
      </c>
      <c r="O31" s="5">
        <v>0.29056603773584899</v>
      </c>
      <c r="P31" s="1">
        <v>265</v>
      </c>
      <c r="S31" s="1" t="s">
        <v>131</v>
      </c>
      <c r="T31" s="5">
        <v>0.262357414448669</v>
      </c>
      <c r="U31" s="1">
        <v>263</v>
      </c>
      <c r="X31" s="1" t="s">
        <v>141</v>
      </c>
      <c r="Y31" s="5">
        <v>0.36293436293436299</v>
      </c>
      <c r="Z31" s="1">
        <v>259</v>
      </c>
      <c r="AC31" s="1" t="s">
        <v>141</v>
      </c>
      <c r="AD31" s="5">
        <v>0.291139240506329</v>
      </c>
      <c r="AE31" s="1">
        <v>158</v>
      </c>
      <c r="AH31" s="1" t="s">
        <v>153</v>
      </c>
      <c r="AI31" s="5">
        <v>0.15463917525773199</v>
      </c>
      <c r="AJ31" s="1">
        <v>97</v>
      </c>
      <c r="AM31" s="1" t="s">
        <v>162</v>
      </c>
      <c r="AN31" s="5">
        <v>0.21656050955414</v>
      </c>
      <c r="AO31" s="1">
        <v>157</v>
      </c>
      <c r="AS31" s="5"/>
      <c r="AX31" s="5"/>
    </row>
    <row r="32" spans="1:54" s="1" customFormat="1" ht="12" x14ac:dyDescent="0.3">
      <c r="C32" s="1" t="s">
        <v>100</v>
      </c>
      <c r="D32" s="5">
        <v>0.25337837837837801</v>
      </c>
      <c r="E32" s="1">
        <v>296</v>
      </c>
      <c r="I32" s="1" t="s">
        <v>97</v>
      </c>
      <c r="J32" s="5">
        <v>0.17216117216117199</v>
      </c>
      <c r="K32" s="1">
        <v>273</v>
      </c>
      <c r="N32" s="1" t="s">
        <v>129</v>
      </c>
      <c r="O32" s="5">
        <v>0.25660377358490599</v>
      </c>
      <c r="P32" s="1">
        <v>265</v>
      </c>
      <c r="S32" s="1" t="s">
        <v>136</v>
      </c>
      <c r="T32" s="5">
        <v>0.197718631178707</v>
      </c>
      <c r="U32" s="1">
        <v>263</v>
      </c>
      <c r="X32" s="1" t="s">
        <v>131</v>
      </c>
      <c r="Y32" s="5">
        <v>0.23938223938223899</v>
      </c>
      <c r="Z32" s="1">
        <v>259</v>
      </c>
      <c r="AC32" s="1" t="s">
        <v>134</v>
      </c>
      <c r="AD32" s="5">
        <v>0.227848101265823</v>
      </c>
      <c r="AE32" s="1">
        <v>158</v>
      </c>
      <c r="AH32" s="1" t="s">
        <v>156</v>
      </c>
      <c r="AI32" s="5">
        <v>0.10309278350515499</v>
      </c>
      <c r="AJ32" s="1">
        <v>97</v>
      </c>
      <c r="AM32" s="1" t="s">
        <v>163</v>
      </c>
      <c r="AN32" s="5">
        <v>0.101910828025478</v>
      </c>
      <c r="AO32" s="1">
        <v>157</v>
      </c>
      <c r="AS32" s="5"/>
      <c r="AX32" s="5"/>
    </row>
    <row r="33" spans="3:50" s="1" customFormat="1" ht="12" x14ac:dyDescent="0.3">
      <c r="C33" s="1" t="s">
        <v>109</v>
      </c>
      <c r="D33" s="5">
        <v>0.25</v>
      </c>
      <c r="E33" s="1">
        <v>296</v>
      </c>
      <c r="I33" s="1" t="s">
        <v>92</v>
      </c>
      <c r="J33" s="5">
        <v>0.13186813186813201</v>
      </c>
      <c r="K33" s="1">
        <v>273</v>
      </c>
      <c r="N33" s="1" t="s">
        <v>88</v>
      </c>
      <c r="O33" s="5">
        <v>0.252830188679245</v>
      </c>
      <c r="P33" s="1">
        <v>265</v>
      </c>
      <c r="S33" s="1" t="s">
        <v>132</v>
      </c>
      <c r="T33" s="5">
        <v>7.9847908745247206E-2</v>
      </c>
      <c r="U33" s="1">
        <v>263</v>
      </c>
      <c r="X33" s="1" t="s">
        <v>145</v>
      </c>
      <c r="Y33" s="5">
        <v>0.22779922779922801</v>
      </c>
      <c r="Z33" s="1">
        <v>259</v>
      </c>
      <c r="AC33" s="1" t="s">
        <v>131</v>
      </c>
      <c r="AD33" s="5">
        <v>0.139240506329114</v>
      </c>
      <c r="AE33" s="1">
        <v>158</v>
      </c>
      <c r="AH33" s="1" t="s">
        <v>157</v>
      </c>
      <c r="AI33" s="5">
        <v>5.1546391752577303E-2</v>
      </c>
      <c r="AJ33" s="1">
        <v>97</v>
      </c>
      <c r="AM33" s="1" t="s">
        <v>69</v>
      </c>
      <c r="AN33" s="5">
        <v>0</v>
      </c>
      <c r="AO33" s="1">
        <v>157</v>
      </c>
      <c r="AS33" s="5"/>
      <c r="AX33" s="5"/>
    </row>
    <row r="34" spans="3:50" s="1" customFormat="1" ht="12" x14ac:dyDescent="0.3">
      <c r="C34" s="1" t="s">
        <v>111</v>
      </c>
      <c r="D34" s="5">
        <v>0.25</v>
      </c>
      <c r="E34" s="1">
        <v>296</v>
      </c>
      <c r="I34" s="1" t="s">
        <v>98</v>
      </c>
      <c r="J34" s="5">
        <v>3.2967032967033003E-2</v>
      </c>
      <c r="K34" s="1">
        <v>273</v>
      </c>
      <c r="N34" s="1" t="s">
        <v>126</v>
      </c>
      <c r="O34" s="5">
        <v>0.230188679245283</v>
      </c>
      <c r="P34" s="1">
        <v>265</v>
      </c>
      <c r="S34" s="1" t="s">
        <v>98</v>
      </c>
      <c r="T34" s="5">
        <v>5.3231939163498103E-2</v>
      </c>
      <c r="U34" s="1">
        <v>263</v>
      </c>
      <c r="X34" s="1" t="s">
        <v>136</v>
      </c>
      <c r="Y34" s="5">
        <v>9.2664092664092701E-2</v>
      </c>
      <c r="Z34" s="1">
        <v>259</v>
      </c>
      <c r="AC34" s="1" t="s">
        <v>136</v>
      </c>
      <c r="AD34" s="5">
        <v>0.10126582278481</v>
      </c>
      <c r="AE34" s="1">
        <v>158</v>
      </c>
      <c r="AH34" s="1" t="s">
        <v>69</v>
      </c>
      <c r="AI34" s="5">
        <v>2.06185567010309E-2</v>
      </c>
      <c r="AJ34" s="1">
        <v>97</v>
      </c>
      <c r="AN34" s="5"/>
      <c r="AS34" s="5"/>
      <c r="AX34" s="5"/>
    </row>
    <row r="35" spans="3:50" s="1" customFormat="1" ht="12" x14ac:dyDescent="0.3">
      <c r="C35" s="1" t="s">
        <v>99</v>
      </c>
      <c r="D35" s="5">
        <v>0.23648648648648599</v>
      </c>
      <c r="E35" s="1">
        <v>296</v>
      </c>
      <c r="J35" s="5"/>
      <c r="N35" s="1" t="s">
        <v>124</v>
      </c>
      <c r="O35" s="5">
        <v>0.10188679245283</v>
      </c>
      <c r="P35" s="1">
        <v>265</v>
      </c>
      <c r="S35" s="1" t="s">
        <v>137</v>
      </c>
      <c r="T35" s="5">
        <v>4.5627376425855501E-2</v>
      </c>
      <c r="U35" s="1">
        <v>263</v>
      </c>
      <c r="X35" s="1" t="s">
        <v>137</v>
      </c>
      <c r="Y35" s="5">
        <v>5.7915057915057903E-2</v>
      </c>
      <c r="Z35" s="1">
        <v>259</v>
      </c>
      <c r="AC35" s="1" t="s">
        <v>133</v>
      </c>
      <c r="AD35" s="5">
        <v>9.49367088607595E-2</v>
      </c>
      <c r="AE35" s="1">
        <v>158</v>
      </c>
      <c r="AI35" s="5"/>
      <c r="AN35" s="5"/>
      <c r="AS35" s="5"/>
      <c r="AX35" s="5"/>
    </row>
    <row r="36" spans="3:50" s="1" customFormat="1" ht="12" x14ac:dyDescent="0.3">
      <c r="C36" s="1" t="s">
        <v>107</v>
      </c>
      <c r="D36" s="5">
        <v>0.222972972972973</v>
      </c>
      <c r="E36" s="1">
        <v>296</v>
      </c>
      <c r="J36" s="5"/>
      <c r="N36" s="1" t="s">
        <v>69</v>
      </c>
      <c r="O36" s="5">
        <v>2.6415094339622601E-2</v>
      </c>
      <c r="P36" s="1">
        <v>265</v>
      </c>
      <c r="T36" s="5"/>
      <c r="X36" s="1" t="s">
        <v>69</v>
      </c>
      <c r="Y36" s="5">
        <v>2.31660231660232E-2</v>
      </c>
      <c r="Z36" s="1">
        <v>259</v>
      </c>
      <c r="AC36" s="1" t="s">
        <v>147</v>
      </c>
      <c r="AD36" s="5">
        <v>8.2278481012658194E-2</v>
      </c>
      <c r="AE36" s="1">
        <v>158</v>
      </c>
      <c r="AI36" s="5"/>
      <c r="AN36" s="5"/>
      <c r="AS36" s="5"/>
      <c r="AX36" s="5"/>
    </row>
    <row r="37" spans="3:50" s="1" customFormat="1" ht="12" x14ac:dyDescent="0.3">
      <c r="C37" s="1" t="s">
        <v>112</v>
      </c>
      <c r="D37" s="5">
        <v>0.222972972972973</v>
      </c>
      <c r="E37" s="1">
        <v>296</v>
      </c>
      <c r="J37" s="5"/>
      <c r="O37" s="5"/>
      <c r="T37" s="5"/>
      <c r="Y37" s="5"/>
      <c r="AC37" s="1" t="s">
        <v>69</v>
      </c>
      <c r="AD37" s="5">
        <v>4.4303797468354403E-2</v>
      </c>
      <c r="AE37" s="1">
        <v>158</v>
      </c>
      <c r="AI37" s="5"/>
      <c r="AN37" s="5"/>
      <c r="AS37" s="5"/>
      <c r="AX37" s="5"/>
    </row>
    <row r="38" spans="3:50" s="1" customFormat="1" ht="12" x14ac:dyDescent="0.3">
      <c r="C38" s="1" t="s">
        <v>118</v>
      </c>
      <c r="D38" s="5">
        <v>0.20945945945945901</v>
      </c>
      <c r="E38" s="1">
        <v>296</v>
      </c>
      <c r="J38" s="5"/>
      <c r="O38" s="5"/>
      <c r="T38" s="5"/>
      <c r="Y38" s="5"/>
      <c r="AC38" s="1" t="s">
        <v>132</v>
      </c>
      <c r="AD38" s="5">
        <v>3.7974683544303799E-2</v>
      </c>
      <c r="AE38" s="1">
        <v>158</v>
      </c>
      <c r="AI38" s="5"/>
      <c r="AN38" s="5"/>
      <c r="AS38" s="5"/>
      <c r="AX38" s="5"/>
    </row>
    <row r="39" spans="3:50" s="1" customFormat="1" ht="12" x14ac:dyDescent="0.3">
      <c r="C39" s="1" t="s">
        <v>110</v>
      </c>
      <c r="D39" s="5">
        <v>0.19256756756756799</v>
      </c>
      <c r="E39" s="1">
        <v>296</v>
      </c>
      <c r="J39" s="5"/>
      <c r="O39" s="5"/>
      <c r="T39" s="5"/>
      <c r="Y39" s="5"/>
      <c r="AC39" s="1" t="s">
        <v>137</v>
      </c>
      <c r="AD39" s="5">
        <v>1.8987341772151899E-2</v>
      </c>
      <c r="AE39" s="1">
        <v>158</v>
      </c>
      <c r="AI39" s="5"/>
      <c r="AN39" s="5"/>
      <c r="AS39" s="5"/>
      <c r="AX39" s="5"/>
    </row>
    <row r="40" spans="3:50" s="1" customFormat="1" ht="12" x14ac:dyDescent="0.3">
      <c r="C40" s="1" t="s">
        <v>114</v>
      </c>
      <c r="D40" s="5">
        <v>0.17229729729729701</v>
      </c>
      <c r="E40" s="1">
        <v>296</v>
      </c>
      <c r="J40" s="5"/>
      <c r="O40" s="5"/>
      <c r="T40" s="5"/>
      <c r="Y40" s="5"/>
      <c r="AD40" s="5"/>
      <c r="AI40" s="5"/>
      <c r="AN40" s="5"/>
      <c r="AS40" s="5"/>
      <c r="AX40" s="5"/>
    </row>
    <row r="41" spans="3:50" s="1" customFormat="1" ht="12" x14ac:dyDescent="0.3">
      <c r="C41" s="1" t="s">
        <v>117</v>
      </c>
      <c r="D41" s="5">
        <v>0.16554054054054099</v>
      </c>
      <c r="E41" s="1">
        <v>296</v>
      </c>
      <c r="J41" s="5"/>
      <c r="O41" s="5"/>
      <c r="T41" s="5"/>
      <c r="Y41" s="5"/>
      <c r="AD41" s="5"/>
      <c r="AI41" s="5"/>
      <c r="AN41" s="5"/>
      <c r="AS41" s="5"/>
      <c r="AX41" s="5"/>
    </row>
    <row r="42" spans="3:50" s="1" customFormat="1" ht="12" x14ac:dyDescent="0.3">
      <c r="C42" s="1" t="s">
        <v>106</v>
      </c>
      <c r="D42" s="5">
        <v>0.15540540540540501</v>
      </c>
      <c r="E42" s="1">
        <v>296</v>
      </c>
      <c r="J42" s="5"/>
      <c r="O42" s="5"/>
      <c r="T42" s="5"/>
      <c r="Y42" s="5"/>
      <c r="AD42" s="5"/>
      <c r="AI42" s="5"/>
      <c r="AN42" s="5"/>
      <c r="AS42" s="5"/>
      <c r="AX42" s="5"/>
    </row>
    <row r="43" spans="3:50" s="1" customFormat="1" ht="12" x14ac:dyDescent="0.3">
      <c r="C43" s="1" t="s">
        <v>115</v>
      </c>
      <c r="D43" s="5">
        <v>0.152027027027027</v>
      </c>
      <c r="E43" s="1">
        <v>296</v>
      </c>
      <c r="J43" s="5"/>
      <c r="O43" s="5"/>
      <c r="T43" s="5"/>
      <c r="Y43" s="5"/>
      <c r="AD43" s="5"/>
      <c r="AI43" s="5"/>
      <c r="AN43" s="5"/>
      <c r="AS43" s="5"/>
      <c r="AX43" s="5"/>
    </row>
    <row r="44" spans="3:50" s="1" customFormat="1" ht="12" x14ac:dyDescent="0.3">
      <c r="C44" s="1" t="s">
        <v>108</v>
      </c>
      <c r="D44" s="5">
        <v>0.135135135135135</v>
      </c>
      <c r="E44" s="1">
        <v>296</v>
      </c>
      <c r="J44" s="5"/>
      <c r="O44" s="5"/>
      <c r="T44" s="5"/>
      <c r="Y44" s="5"/>
      <c r="AD44" s="5"/>
      <c r="AI44" s="5"/>
      <c r="AN44" s="5"/>
      <c r="AS44" s="5"/>
      <c r="AX44" s="5"/>
    </row>
    <row r="45" spans="3:50" s="1" customFormat="1" ht="12" x14ac:dyDescent="0.3">
      <c r="C45" s="1" t="s">
        <v>102</v>
      </c>
      <c r="D45" s="5">
        <v>0.12837837837837801</v>
      </c>
      <c r="E45" s="1">
        <v>296</v>
      </c>
      <c r="J45" s="5"/>
      <c r="O45" s="5"/>
      <c r="T45" s="5"/>
      <c r="Y45" s="5"/>
      <c r="AD45" s="5"/>
      <c r="AI45" s="5"/>
      <c r="AN45" s="5"/>
      <c r="AS45" s="5"/>
      <c r="AX45" s="5"/>
    </row>
    <row r="46" spans="3:50" s="1" customFormat="1" ht="12" x14ac:dyDescent="0.3">
      <c r="C46" s="1" t="s">
        <v>120</v>
      </c>
      <c r="D46" s="5">
        <v>0.108108108108108</v>
      </c>
      <c r="E46" s="1">
        <v>296</v>
      </c>
      <c r="J46" s="5"/>
      <c r="O46" s="5"/>
      <c r="T46" s="5"/>
      <c r="Y46" s="5"/>
      <c r="AD46" s="5"/>
      <c r="AI46" s="5"/>
      <c r="AN46" s="5"/>
      <c r="AS46" s="5"/>
      <c r="AX46" s="5"/>
    </row>
    <row r="47" spans="3:50" s="1" customFormat="1" ht="12" x14ac:dyDescent="0.3">
      <c r="C47" s="1" t="s">
        <v>103</v>
      </c>
      <c r="D47" s="5">
        <v>8.4459459459459499E-2</v>
      </c>
      <c r="E47" s="1">
        <v>296</v>
      </c>
      <c r="J47" s="5"/>
      <c r="O47" s="5"/>
      <c r="T47" s="5"/>
      <c r="Y47" s="5"/>
      <c r="AD47" s="5"/>
      <c r="AI47" s="5"/>
      <c r="AN47" s="5"/>
      <c r="AS47" s="5"/>
      <c r="AX47" s="5"/>
    </row>
    <row r="48" spans="3:50" s="1" customFormat="1" ht="12" x14ac:dyDescent="0.3">
      <c r="C48" s="1" t="s">
        <v>101</v>
      </c>
      <c r="D48" s="5">
        <v>4.3918918918918901E-2</v>
      </c>
      <c r="E48" s="1">
        <v>296</v>
      </c>
      <c r="J48" s="5"/>
      <c r="O48" s="5"/>
      <c r="T48" s="5"/>
      <c r="Y48" s="5"/>
      <c r="AD48" s="5"/>
      <c r="AI48" s="5"/>
      <c r="AN48" s="5"/>
      <c r="AS48" s="5"/>
      <c r="AX48" s="5"/>
    </row>
    <row r="49" spans="2:50" s="1" customFormat="1" ht="12" x14ac:dyDescent="0.3">
      <c r="C49" s="1" t="s">
        <v>98</v>
      </c>
      <c r="D49" s="5">
        <v>2.3648648648648601E-2</v>
      </c>
      <c r="E49" s="1">
        <v>296</v>
      </c>
      <c r="J49" s="5"/>
      <c r="O49" s="5"/>
      <c r="T49" s="5"/>
      <c r="Y49" s="5"/>
      <c r="AD49" s="5"/>
      <c r="AI49" s="5"/>
      <c r="AN49" s="5"/>
      <c r="AS49" s="5"/>
      <c r="AX49" s="5"/>
    </row>
    <row r="50" spans="2:50" s="1" customFormat="1" ht="12" x14ac:dyDescent="0.3">
      <c r="D50" s="5"/>
      <c r="J50" s="5"/>
      <c r="O50" s="5"/>
      <c r="T50" s="5"/>
      <c r="Y50" s="5"/>
      <c r="AD50" s="5"/>
      <c r="AI50" s="5"/>
      <c r="AN50" s="5"/>
      <c r="AS50" s="5"/>
      <c r="AX50" s="5"/>
    </row>
    <row r="51" spans="2:50" s="1" customFormat="1" ht="12" x14ac:dyDescent="0.3">
      <c r="D51" s="5"/>
      <c r="J51" s="5"/>
      <c r="O51" s="5"/>
      <c r="T51" s="5"/>
      <c r="Y51" s="5"/>
      <c r="AD51" s="5"/>
      <c r="AI51" s="5"/>
      <c r="AN51" s="5"/>
      <c r="AS51" s="5"/>
      <c r="AX51" s="5"/>
    </row>
    <row r="52" spans="2:50" s="1" customFormat="1" ht="12" x14ac:dyDescent="0.3">
      <c r="D52" s="5"/>
      <c r="J52" s="5"/>
      <c r="O52" s="5"/>
      <c r="T52" s="5"/>
      <c r="Y52" s="5"/>
      <c r="AD52" s="5"/>
      <c r="AI52" s="5"/>
      <c r="AN52" s="5"/>
      <c r="AS52" s="5"/>
      <c r="AX52" s="5"/>
    </row>
    <row r="54" spans="2:50" s="1" customFormat="1" ht="13" x14ac:dyDescent="0.3">
      <c r="B54" s="6" t="s">
        <v>167</v>
      </c>
    </row>
    <row r="55" spans="2:50" s="1" customFormat="1" ht="13.5" thickBot="1" x14ac:dyDescent="0.35">
      <c r="B55" s="6"/>
    </row>
    <row r="56" spans="2:50" s="1" customFormat="1" ht="15" customHeight="1" thickBot="1" x14ac:dyDescent="0.35">
      <c r="B56" s="366"/>
      <c r="C56" s="367"/>
      <c r="D56" s="7" t="s">
        <v>173</v>
      </c>
      <c r="E56" s="8" t="s">
        <v>174</v>
      </c>
      <c r="F56" s="9" t="s">
        <v>175</v>
      </c>
      <c r="G56" s="9" t="s">
        <v>176</v>
      </c>
    </row>
    <row r="57" spans="2:50" s="1" customFormat="1" ht="36.5" thickBot="1" x14ac:dyDescent="0.35">
      <c r="B57" s="10" t="s">
        <v>2</v>
      </c>
      <c r="C57" s="98" t="s">
        <v>172</v>
      </c>
      <c r="D57" s="11">
        <v>298</v>
      </c>
      <c r="E57" s="11">
        <v>0</v>
      </c>
      <c r="F57" s="12">
        <v>6.45</v>
      </c>
      <c r="G57" s="12">
        <v>2.79</v>
      </c>
    </row>
    <row r="58" spans="2:50" s="1" customFormat="1" ht="12" x14ac:dyDescent="0.3"/>
    <row r="59" spans="2:50" s="1" customFormat="1" ht="12" x14ac:dyDescent="0.3"/>
    <row r="60" spans="2:50" s="1" customFormat="1" ht="12" x14ac:dyDescent="0.3"/>
    <row r="61" spans="2:50" s="1" customFormat="1" ht="13" x14ac:dyDescent="0.3">
      <c r="B61" s="6" t="s">
        <v>168</v>
      </c>
    </row>
    <row r="62" spans="2:50" s="1" customFormat="1" ht="12.5" thickBot="1" x14ac:dyDescent="0.35"/>
    <row r="63" spans="2:50" s="1" customFormat="1" ht="15" customHeight="1" thickBot="1" x14ac:dyDescent="0.35">
      <c r="B63" s="366" t="s">
        <v>177</v>
      </c>
      <c r="C63" s="367"/>
      <c r="D63" s="14" t="s">
        <v>173</v>
      </c>
      <c r="E63" s="15" t="s">
        <v>174</v>
      </c>
      <c r="F63" s="14" t="s">
        <v>175</v>
      </c>
      <c r="G63" s="14" t="s">
        <v>176</v>
      </c>
    </row>
    <row r="64" spans="2:50" s="1" customFormat="1" ht="36.5" thickBot="1" x14ac:dyDescent="0.35">
      <c r="B64" s="10" t="s">
        <v>3</v>
      </c>
      <c r="C64" s="94" t="s">
        <v>178</v>
      </c>
      <c r="D64" s="11">
        <v>249</v>
      </c>
      <c r="E64" s="11">
        <v>44</v>
      </c>
      <c r="F64" s="12">
        <v>7.4</v>
      </c>
      <c r="G64" s="12">
        <v>2.11</v>
      </c>
    </row>
    <row r="65" spans="2:7" s="1" customFormat="1" ht="12" x14ac:dyDescent="0.3"/>
    <row r="66" spans="2:7" s="1" customFormat="1" ht="12.5" thickBot="1" x14ac:dyDescent="0.35"/>
    <row r="67" spans="2:7" s="1" customFormat="1" ht="15" customHeight="1" thickBot="1" x14ac:dyDescent="0.35">
      <c r="B67" s="347" t="s">
        <v>361</v>
      </c>
      <c r="C67" s="348"/>
      <c r="D67" s="351" t="s">
        <v>182</v>
      </c>
      <c r="E67" s="352"/>
      <c r="F67" s="352"/>
      <c r="G67" s="353"/>
    </row>
    <row r="68" spans="2:7" s="1" customFormat="1" ht="24.65" customHeight="1" thickBot="1" x14ac:dyDescent="0.35">
      <c r="B68" s="349"/>
      <c r="C68" s="350"/>
      <c r="D68" s="9" t="s">
        <v>173</v>
      </c>
      <c r="E68" s="8" t="s">
        <v>174</v>
      </c>
      <c r="F68" s="9" t="s">
        <v>175</v>
      </c>
      <c r="G68" s="9" t="s">
        <v>176</v>
      </c>
    </row>
    <row r="69" spans="2:7" s="1" customFormat="1" ht="24" x14ac:dyDescent="0.3">
      <c r="B69" s="16" t="s">
        <v>4</v>
      </c>
      <c r="C69" s="95" t="s">
        <v>179</v>
      </c>
      <c r="D69" s="17">
        <v>263</v>
      </c>
      <c r="E69" s="17">
        <v>30</v>
      </c>
      <c r="F69" s="18">
        <v>7.39</v>
      </c>
      <c r="G69" s="18">
        <v>2.36</v>
      </c>
    </row>
    <row r="70" spans="2:7" s="1" customFormat="1" ht="24" x14ac:dyDescent="0.3">
      <c r="B70" s="19" t="s">
        <v>5</v>
      </c>
      <c r="C70" s="96" t="s">
        <v>180</v>
      </c>
      <c r="D70" s="20">
        <v>259</v>
      </c>
      <c r="E70" s="21">
        <v>32</v>
      </c>
      <c r="F70" s="22">
        <v>7.58</v>
      </c>
      <c r="G70" s="23">
        <v>2.27</v>
      </c>
    </row>
    <row r="71" spans="2:7" s="1" customFormat="1" ht="24.5" thickBot="1" x14ac:dyDescent="0.35">
      <c r="B71" s="24" t="s">
        <v>6</v>
      </c>
      <c r="C71" s="97" t="s">
        <v>181</v>
      </c>
      <c r="D71" s="25">
        <v>241</v>
      </c>
      <c r="E71" s="26">
        <v>49</v>
      </c>
      <c r="F71" s="27">
        <v>6.94</v>
      </c>
      <c r="G71" s="28">
        <v>2.5299999999999998</v>
      </c>
    </row>
    <row r="72" spans="2:7" s="1" customFormat="1" ht="12" x14ac:dyDescent="0.3"/>
    <row r="73" spans="2:7" s="1" customFormat="1" ht="12.5" thickBot="1" x14ac:dyDescent="0.35"/>
    <row r="74" spans="2:7" s="1" customFormat="1" ht="15" customHeight="1" thickBot="1" x14ac:dyDescent="0.35">
      <c r="B74" s="366" t="s">
        <v>184</v>
      </c>
      <c r="C74" s="367"/>
      <c r="D74" s="14" t="s">
        <v>173</v>
      </c>
      <c r="E74" s="15" t="s">
        <v>174</v>
      </c>
      <c r="F74" s="29" t="s">
        <v>175</v>
      </c>
      <c r="G74" s="29" t="s">
        <v>176</v>
      </c>
    </row>
    <row r="75" spans="2:7" s="1" customFormat="1" ht="36.5" thickBot="1" x14ac:dyDescent="0.35">
      <c r="B75" s="10" t="s">
        <v>7</v>
      </c>
      <c r="C75" s="94" t="s">
        <v>183</v>
      </c>
      <c r="D75" s="11">
        <v>237</v>
      </c>
      <c r="E75" s="11">
        <v>57</v>
      </c>
      <c r="F75" s="12">
        <v>6.85</v>
      </c>
      <c r="G75" s="12">
        <v>2.44</v>
      </c>
    </row>
    <row r="76" spans="2:7" s="1" customFormat="1" ht="12" x14ac:dyDescent="0.3"/>
    <row r="77" spans="2:7" s="1" customFormat="1" ht="12.5" thickBot="1" x14ac:dyDescent="0.35"/>
    <row r="78" spans="2:7" s="1" customFormat="1" ht="15" customHeight="1" thickBot="1" x14ac:dyDescent="0.35">
      <c r="B78" s="366" t="s">
        <v>185</v>
      </c>
      <c r="C78" s="367"/>
      <c r="D78" s="14" t="s">
        <v>173</v>
      </c>
      <c r="E78" s="15" t="s">
        <v>174</v>
      </c>
      <c r="F78" s="29" t="s">
        <v>175</v>
      </c>
      <c r="G78" s="29" t="s">
        <v>176</v>
      </c>
    </row>
    <row r="79" spans="2:7" s="1" customFormat="1" ht="48.5" thickBot="1" x14ac:dyDescent="0.35">
      <c r="B79" s="10" t="s">
        <v>8</v>
      </c>
      <c r="C79" s="94" t="s">
        <v>186</v>
      </c>
      <c r="D79" s="11">
        <v>257</v>
      </c>
      <c r="E79" s="11">
        <v>37</v>
      </c>
      <c r="F79" s="12">
        <v>7.4</v>
      </c>
      <c r="G79" s="12">
        <v>2.35</v>
      </c>
    </row>
    <row r="80" spans="2:7" s="1" customFormat="1" ht="12" x14ac:dyDescent="0.3"/>
    <row r="81" spans="2:7" s="1" customFormat="1" ht="12" x14ac:dyDescent="0.3"/>
    <row r="82" spans="2:7" s="1" customFormat="1" ht="13" x14ac:dyDescent="0.3">
      <c r="B82" s="6" t="s">
        <v>169</v>
      </c>
    </row>
    <row r="83" spans="2:7" s="1" customFormat="1" ht="12.5" thickBot="1" x14ac:dyDescent="0.35"/>
    <row r="84" spans="2:7" s="1" customFormat="1" ht="15" customHeight="1" thickBot="1" x14ac:dyDescent="0.35">
      <c r="B84" s="347" t="s">
        <v>362</v>
      </c>
      <c r="C84" s="348"/>
      <c r="D84" s="365" t="s">
        <v>192</v>
      </c>
      <c r="E84" s="365"/>
      <c r="F84" s="365"/>
      <c r="G84" s="365"/>
    </row>
    <row r="85" spans="2:7" s="1" customFormat="1" ht="24.65" customHeight="1" thickBot="1" x14ac:dyDescent="0.35">
      <c r="B85" s="364"/>
      <c r="C85" s="360"/>
      <c r="D85" s="9" t="s">
        <v>173</v>
      </c>
      <c r="E85" s="9" t="s">
        <v>174</v>
      </c>
      <c r="F85" s="9" t="s">
        <v>175</v>
      </c>
      <c r="G85" s="9" t="s">
        <v>176</v>
      </c>
    </row>
    <row r="86" spans="2:7" s="1" customFormat="1" ht="12" x14ac:dyDescent="0.3">
      <c r="B86" s="30">
        <v>1</v>
      </c>
      <c r="C86" s="93" t="s">
        <v>104</v>
      </c>
      <c r="D86" s="17">
        <v>177</v>
      </c>
      <c r="E86" s="17">
        <v>101</v>
      </c>
      <c r="F86" s="18">
        <v>6.31</v>
      </c>
      <c r="G86" s="18">
        <v>2.44</v>
      </c>
    </row>
    <row r="87" spans="2:7" s="1" customFormat="1" ht="36" x14ac:dyDescent="0.3">
      <c r="B87" s="19">
        <v>2</v>
      </c>
      <c r="C87" s="91" t="s">
        <v>197</v>
      </c>
      <c r="D87" s="20">
        <v>180</v>
      </c>
      <c r="E87" s="20">
        <v>100</v>
      </c>
      <c r="F87" s="22">
        <v>6.21</v>
      </c>
      <c r="G87" s="22">
        <v>2.4500000000000002</v>
      </c>
    </row>
    <row r="88" spans="2:7" s="1" customFormat="1" ht="24" x14ac:dyDescent="0.3">
      <c r="B88" s="19">
        <v>3</v>
      </c>
      <c r="C88" s="91" t="s">
        <v>99</v>
      </c>
      <c r="D88" s="20">
        <v>164</v>
      </c>
      <c r="E88" s="20">
        <v>111</v>
      </c>
      <c r="F88" s="22">
        <v>6.08</v>
      </c>
      <c r="G88" s="22">
        <v>2.5299999999999998</v>
      </c>
    </row>
    <row r="89" spans="2:7" s="1" customFormat="1" ht="36" x14ac:dyDescent="0.3">
      <c r="B89" s="19">
        <v>4</v>
      </c>
      <c r="C89" s="91" t="s">
        <v>198</v>
      </c>
      <c r="D89" s="20">
        <v>168</v>
      </c>
      <c r="E89" s="20">
        <v>108</v>
      </c>
      <c r="F89" s="22">
        <v>6.27</v>
      </c>
      <c r="G89" s="22">
        <v>2.5499999999999998</v>
      </c>
    </row>
    <row r="90" spans="2:7" s="1" customFormat="1" ht="36.65" customHeight="1" thickBot="1" x14ac:dyDescent="0.35">
      <c r="B90" s="37">
        <v>5</v>
      </c>
      <c r="C90" s="92" t="s">
        <v>102</v>
      </c>
      <c r="D90" s="50">
        <v>177</v>
      </c>
      <c r="E90" s="50">
        <v>101</v>
      </c>
      <c r="F90" s="50">
        <v>6.34</v>
      </c>
      <c r="G90" s="50">
        <v>2.4900000000000002</v>
      </c>
    </row>
    <row r="91" spans="2:7" s="1" customFormat="1" ht="12" x14ac:dyDescent="0.3"/>
    <row r="92" spans="2:7" s="1" customFormat="1" ht="12" x14ac:dyDescent="0.3"/>
    <row r="93" spans="2:7" s="1" customFormat="1" ht="12.5" thickBot="1" x14ac:dyDescent="0.35"/>
    <row r="94" spans="2:7" s="1" customFormat="1" ht="15" customHeight="1" thickBot="1" x14ac:dyDescent="0.35">
      <c r="B94" s="347" t="s">
        <v>363</v>
      </c>
      <c r="C94" s="348"/>
      <c r="D94" s="365" t="s">
        <v>193</v>
      </c>
      <c r="E94" s="365"/>
      <c r="F94" s="365"/>
      <c r="G94" s="365"/>
    </row>
    <row r="95" spans="2:7" s="1" customFormat="1" ht="24.65" customHeight="1" thickBot="1" x14ac:dyDescent="0.35">
      <c r="B95" s="349"/>
      <c r="C95" s="360"/>
      <c r="D95" s="9" t="s">
        <v>173</v>
      </c>
      <c r="E95" s="9" t="s">
        <v>174</v>
      </c>
      <c r="F95" s="9" t="s">
        <v>175</v>
      </c>
      <c r="G95" s="9" t="s">
        <v>176</v>
      </c>
    </row>
    <row r="96" spans="2:7" s="1" customFormat="1" ht="24" x14ac:dyDescent="0.3">
      <c r="B96" s="30">
        <v>1</v>
      </c>
      <c r="C96" s="93" t="s">
        <v>106</v>
      </c>
      <c r="D96" s="17">
        <v>160</v>
      </c>
      <c r="E96" s="17">
        <v>118</v>
      </c>
      <c r="F96" s="18">
        <v>6.17</v>
      </c>
      <c r="G96" s="18">
        <v>2.57</v>
      </c>
    </row>
    <row r="97" spans="2:7" s="1" customFormat="1" ht="24" x14ac:dyDescent="0.3">
      <c r="B97" s="19">
        <v>2</v>
      </c>
      <c r="C97" s="91" t="s">
        <v>100</v>
      </c>
      <c r="D97" s="20">
        <v>177</v>
      </c>
      <c r="E97" s="20">
        <v>102</v>
      </c>
      <c r="F97" s="22">
        <v>6.69</v>
      </c>
      <c r="G97" s="22">
        <v>2.48</v>
      </c>
    </row>
    <row r="98" spans="2:7" s="1" customFormat="1" ht="24" x14ac:dyDescent="0.3">
      <c r="B98" s="19">
        <v>3</v>
      </c>
      <c r="C98" s="91" t="s">
        <v>111</v>
      </c>
      <c r="D98" s="20">
        <v>166</v>
      </c>
      <c r="E98" s="20">
        <v>110</v>
      </c>
      <c r="F98" s="22">
        <v>6.71</v>
      </c>
      <c r="G98" s="22">
        <v>2.37</v>
      </c>
    </row>
    <row r="99" spans="2:7" s="1" customFormat="1" ht="24" x14ac:dyDescent="0.3">
      <c r="B99" s="19">
        <v>4</v>
      </c>
      <c r="C99" s="91" t="s">
        <v>117</v>
      </c>
      <c r="D99" s="20">
        <v>162</v>
      </c>
      <c r="E99" s="20">
        <v>111</v>
      </c>
      <c r="F99" s="22">
        <v>6.25</v>
      </c>
      <c r="G99" s="22">
        <v>2.63</v>
      </c>
    </row>
    <row r="100" spans="2:7" s="1" customFormat="1" ht="36.5" thickBot="1" x14ac:dyDescent="0.35">
      <c r="B100" s="50">
        <v>5</v>
      </c>
      <c r="C100" s="92" t="s">
        <v>199</v>
      </c>
      <c r="D100" s="50">
        <v>161</v>
      </c>
      <c r="E100" s="50">
        <v>111</v>
      </c>
      <c r="F100" s="78">
        <v>6.2</v>
      </c>
      <c r="G100" s="50">
        <v>2.68</v>
      </c>
    </row>
    <row r="101" spans="2:7" s="1" customFormat="1" ht="12" x14ac:dyDescent="0.3"/>
    <row r="102" spans="2:7" s="1" customFormat="1" ht="12" x14ac:dyDescent="0.3"/>
    <row r="103" spans="2:7" s="1" customFormat="1" ht="12.5" thickBot="1" x14ac:dyDescent="0.35"/>
    <row r="104" spans="2:7" s="1" customFormat="1" ht="24.65" customHeight="1" thickBot="1" x14ac:dyDescent="0.35">
      <c r="B104" s="347" t="s">
        <v>364</v>
      </c>
      <c r="C104" s="348"/>
      <c r="D104" s="359" t="s">
        <v>194</v>
      </c>
      <c r="E104" s="359"/>
      <c r="F104" s="359"/>
      <c r="G104" s="359"/>
    </row>
    <row r="105" spans="2:7" s="1" customFormat="1" ht="24.65" customHeight="1" thickBot="1" x14ac:dyDescent="0.35">
      <c r="B105" s="349"/>
      <c r="C105" s="350"/>
      <c r="D105" s="51" t="s">
        <v>173</v>
      </c>
      <c r="E105" s="7" t="s">
        <v>174</v>
      </c>
      <c r="F105" s="8" t="s">
        <v>175</v>
      </c>
      <c r="G105" s="9" t="s">
        <v>176</v>
      </c>
    </row>
    <row r="106" spans="2:7" s="1" customFormat="1" ht="36" x14ac:dyDescent="0.3">
      <c r="B106" s="30">
        <v>1</v>
      </c>
      <c r="C106" s="93" t="s">
        <v>200</v>
      </c>
      <c r="D106" s="53">
        <v>175</v>
      </c>
      <c r="E106" s="52">
        <v>94</v>
      </c>
      <c r="F106" s="33">
        <v>6.2</v>
      </c>
      <c r="G106" s="18">
        <v>2.66</v>
      </c>
    </row>
    <row r="107" spans="2:7" s="1" customFormat="1" ht="24" x14ac:dyDescent="0.3">
      <c r="B107" s="19">
        <v>2</v>
      </c>
      <c r="C107" s="91" t="s">
        <v>114</v>
      </c>
      <c r="D107" s="35">
        <v>159</v>
      </c>
      <c r="E107" s="20">
        <v>110</v>
      </c>
      <c r="F107" s="36">
        <v>5.92</v>
      </c>
      <c r="G107" s="22">
        <v>2.86</v>
      </c>
    </row>
    <row r="108" spans="2:7" s="1" customFormat="1" ht="24" x14ac:dyDescent="0.3">
      <c r="B108" s="19">
        <v>3</v>
      </c>
      <c r="C108" s="91" t="s">
        <v>120</v>
      </c>
      <c r="D108" s="35">
        <v>147</v>
      </c>
      <c r="E108" s="44">
        <v>121</v>
      </c>
      <c r="F108" s="36">
        <v>6.27</v>
      </c>
      <c r="G108" s="22">
        <v>2.7</v>
      </c>
    </row>
    <row r="109" spans="2:7" s="1" customFormat="1" ht="12" x14ac:dyDescent="0.3">
      <c r="B109" s="19">
        <v>4</v>
      </c>
      <c r="C109" s="91" t="s">
        <v>201</v>
      </c>
      <c r="D109" s="35">
        <v>148</v>
      </c>
      <c r="E109" s="20">
        <v>121</v>
      </c>
      <c r="F109" s="36">
        <v>6.32</v>
      </c>
      <c r="G109" s="22">
        <v>2.6</v>
      </c>
    </row>
    <row r="110" spans="2:7" s="1" customFormat="1" ht="24" x14ac:dyDescent="0.3">
      <c r="B110" s="19">
        <v>5</v>
      </c>
      <c r="C110" s="91" t="s">
        <v>118</v>
      </c>
      <c r="D110" s="35">
        <v>171</v>
      </c>
      <c r="E110" s="20">
        <v>98</v>
      </c>
      <c r="F110" s="36">
        <v>6.73</v>
      </c>
      <c r="G110" s="22">
        <v>2.5099999999999998</v>
      </c>
    </row>
    <row r="111" spans="2:7" s="1" customFormat="1" ht="24" x14ac:dyDescent="0.3">
      <c r="B111" s="19">
        <v>6</v>
      </c>
      <c r="C111" s="91" t="s">
        <v>119</v>
      </c>
      <c r="D111" s="35">
        <v>177</v>
      </c>
      <c r="E111" s="20">
        <v>96</v>
      </c>
      <c r="F111" s="36">
        <v>6.5</v>
      </c>
      <c r="G111" s="22">
        <v>2.61</v>
      </c>
    </row>
    <row r="112" spans="2:7" s="1" customFormat="1" ht="24" x14ac:dyDescent="0.3">
      <c r="B112" s="19">
        <v>7</v>
      </c>
      <c r="C112" s="91" t="s">
        <v>202</v>
      </c>
      <c r="D112" s="35">
        <v>169</v>
      </c>
      <c r="E112" s="20">
        <v>99</v>
      </c>
      <c r="F112" s="36">
        <v>6.51</v>
      </c>
      <c r="G112" s="22">
        <v>2.5099999999999998</v>
      </c>
    </row>
    <row r="113" spans="2:8" s="1" customFormat="1" ht="24" x14ac:dyDescent="0.3">
      <c r="B113" s="19">
        <v>8</v>
      </c>
      <c r="C113" s="91" t="s">
        <v>101</v>
      </c>
      <c r="D113" s="35">
        <v>149</v>
      </c>
      <c r="E113" s="20">
        <v>118</v>
      </c>
      <c r="F113" s="36">
        <v>6.4</v>
      </c>
      <c r="G113" s="20">
        <v>2.5499999999999998</v>
      </c>
    </row>
    <row r="114" spans="2:8" s="1" customFormat="1" ht="24.5" thickBot="1" x14ac:dyDescent="0.35">
      <c r="B114" s="37">
        <v>9</v>
      </c>
      <c r="C114" s="92" t="s">
        <v>110</v>
      </c>
      <c r="D114" s="49">
        <v>175</v>
      </c>
      <c r="E114" s="50">
        <v>88</v>
      </c>
      <c r="F114" s="25">
        <v>6.81</v>
      </c>
      <c r="G114" s="50">
        <v>2.5099999999999998</v>
      </c>
    </row>
    <row r="115" spans="2:8" s="1" customFormat="1" ht="12" x14ac:dyDescent="0.3"/>
    <row r="116" spans="2:8" s="1" customFormat="1" ht="12.5" thickBot="1" x14ac:dyDescent="0.35"/>
    <row r="117" spans="2:8" s="1" customFormat="1" ht="15" customHeight="1" thickBot="1" x14ac:dyDescent="0.35">
      <c r="B117" s="347" t="s">
        <v>370</v>
      </c>
      <c r="C117" s="348"/>
      <c r="D117" s="359" t="s">
        <v>195</v>
      </c>
      <c r="E117" s="359"/>
      <c r="F117" s="359"/>
      <c r="G117" s="359"/>
    </row>
    <row r="118" spans="2:8" s="1" customFormat="1" ht="37.5" customHeight="1" thickBot="1" x14ac:dyDescent="0.35">
      <c r="B118" s="349"/>
      <c r="C118" s="360"/>
      <c r="D118" s="7" t="s">
        <v>173</v>
      </c>
      <c r="E118" s="7" t="s">
        <v>174</v>
      </c>
      <c r="F118" s="7" t="s">
        <v>175</v>
      </c>
      <c r="G118" s="7" t="s">
        <v>176</v>
      </c>
    </row>
    <row r="119" spans="2:8" s="1" customFormat="1" ht="36" x14ac:dyDescent="0.3">
      <c r="B119" s="30">
        <v>1</v>
      </c>
      <c r="C119" s="90" t="s">
        <v>116</v>
      </c>
      <c r="D119" s="44">
        <v>170</v>
      </c>
      <c r="E119" s="44">
        <v>108</v>
      </c>
      <c r="F119" s="54">
        <v>6.24</v>
      </c>
      <c r="G119" s="54">
        <v>2.73</v>
      </c>
    </row>
    <row r="120" spans="2:8" s="1" customFormat="1" ht="24" x14ac:dyDescent="0.3">
      <c r="B120" s="20">
        <v>2</v>
      </c>
      <c r="C120" s="91" t="s">
        <v>113</v>
      </c>
      <c r="D120" s="20">
        <v>170</v>
      </c>
      <c r="E120" s="20">
        <v>104</v>
      </c>
      <c r="F120" s="20">
        <v>6.17</v>
      </c>
      <c r="G120" s="20">
        <v>2.74</v>
      </c>
    </row>
    <row r="121" spans="2:8" s="1" customFormat="1" ht="36.5" thickBot="1" x14ac:dyDescent="0.35">
      <c r="B121" s="50">
        <v>3</v>
      </c>
      <c r="C121" s="92" t="s">
        <v>112</v>
      </c>
      <c r="D121" s="50">
        <v>174</v>
      </c>
      <c r="E121" s="50">
        <v>103</v>
      </c>
      <c r="F121" s="50">
        <v>6.58</v>
      </c>
      <c r="G121" s="50">
        <v>2.5299999999999998</v>
      </c>
    </row>
    <row r="122" spans="2:8" s="1" customFormat="1" ht="12" x14ac:dyDescent="0.3"/>
    <row r="123" spans="2:8" s="1" customFormat="1" ht="12.5" thickBot="1" x14ac:dyDescent="0.35"/>
    <row r="124" spans="2:8" s="1" customFormat="1" ht="15" customHeight="1" thickBot="1" x14ac:dyDescent="0.35">
      <c r="B124" s="354" t="s">
        <v>187</v>
      </c>
      <c r="C124" s="355"/>
      <c r="D124" s="361" t="s">
        <v>196</v>
      </c>
      <c r="E124" s="362"/>
      <c r="F124" s="362"/>
      <c r="G124" s="362"/>
      <c r="H124" s="363"/>
    </row>
    <row r="125" spans="2:8" s="1" customFormat="1" ht="36.65" customHeight="1" thickBot="1" x14ac:dyDescent="0.35">
      <c r="B125" s="356" t="s">
        <v>13</v>
      </c>
      <c r="C125" s="357" t="s">
        <v>1</v>
      </c>
      <c r="D125" s="55" t="s">
        <v>173</v>
      </c>
      <c r="E125" s="56" t="s">
        <v>188</v>
      </c>
      <c r="F125" s="57" t="s">
        <v>189</v>
      </c>
      <c r="G125" s="56" t="s">
        <v>190</v>
      </c>
      <c r="H125" s="58" t="s">
        <v>191</v>
      </c>
    </row>
    <row r="126" spans="2:8" s="1" customFormat="1" ht="12" x14ac:dyDescent="0.3">
      <c r="B126" s="59">
        <v>1</v>
      </c>
      <c r="C126" s="81" t="s">
        <v>203</v>
      </c>
      <c r="D126" s="20">
        <v>259</v>
      </c>
      <c r="E126" s="60">
        <v>1.5444015444015399E-2</v>
      </c>
      <c r="F126" s="61">
        <v>7.7220077220077205E-2</v>
      </c>
      <c r="G126" s="61">
        <v>0.28185328185328201</v>
      </c>
      <c r="H126" s="62">
        <v>0.62548262548262501</v>
      </c>
    </row>
    <row r="127" spans="2:8" s="1" customFormat="1" ht="12" x14ac:dyDescent="0.3">
      <c r="B127" s="63">
        <v>2</v>
      </c>
      <c r="C127" s="82" t="s">
        <v>204</v>
      </c>
      <c r="D127" s="20">
        <v>255</v>
      </c>
      <c r="E127" s="60">
        <v>3.5294117647058802E-2</v>
      </c>
      <c r="F127" s="61">
        <v>0.23137254901960799</v>
      </c>
      <c r="G127" s="61">
        <v>0.337254901960784</v>
      </c>
      <c r="H127" s="62">
        <v>0.396078431372549</v>
      </c>
    </row>
    <row r="128" spans="2:8" s="1" customFormat="1" ht="12" x14ac:dyDescent="0.3">
      <c r="B128" s="63">
        <v>3</v>
      </c>
      <c r="C128" s="83" t="s">
        <v>205</v>
      </c>
      <c r="D128" s="20">
        <v>258</v>
      </c>
      <c r="E128" s="60">
        <v>3.4883720930232599E-2</v>
      </c>
      <c r="F128" s="61">
        <v>0.13178294573643401</v>
      </c>
      <c r="G128" s="61">
        <v>0.28294573643410897</v>
      </c>
      <c r="H128" s="62">
        <v>0.55038759689922501</v>
      </c>
    </row>
    <row r="129" spans="2:8" s="1" customFormat="1" ht="12" x14ac:dyDescent="0.3">
      <c r="B129" s="63">
        <v>4</v>
      </c>
      <c r="C129" s="82" t="s">
        <v>206</v>
      </c>
      <c r="D129" s="20">
        <v>258</v>
      </c>
      <c r="E129" s="60">
        <v>2.32558139534884E-2</v>
      </c>
      <c r="F129" s="61">
        <v>0.104651162790698</v>
      </c>
      <c r="G129" s="61">
        <v>0.22093023255814001</v>
      </c>
      <c r="H129" s="62">
        <v>0.65116279069767402</v>
      </c>
    </row>
    <row r="130" spans="2:8" s="1" customFormat="1" ht="12" x14ac:dyDescent="0.3">
      <c r="B130" s="63">
        <v>5</v>
      </c>
      <c r="C130" s="82" t="s">
        <v>207</v>
      </c>
      <c r="D130" s="20">
        <v>254</v>
      </c>
      <c r="E130" s="60">
        <v>8.6614173228346497E-2</v>
      </c>
      <c r="F130" s="61">
        <v>0.232283464566929</v>
      </c>
      <c r="G130" s="61">
        <v>0.34645669291338599</v>
      </c>
      <c r="H130" s="62">
        <v>0.33464566929133899</v>
      </c>
    </row>
    <row r="131" spans="2:8" s="1" customFormat="1" ht="12" x14ac:dyDescent="0.3">
      <c r="B131" s="63">
        <v>6</v>
      </c>
      <c r="C131" s="82" t="s">
        <v>208</v>
      </c>
      <c r="D131" s="20">
        <v>254</v>
      </c>
      <c r="E131" s="60">
        <v>0.220472440944882</v>
      </c>
      <c r="F131" s="61">
        <v>0.279527559055118</v>
      </c>
      <c r="G131" s="61">
        <v>0.267716535433071</v>
      </c>
      <c r="H131" s="62">
        <v>0.232283464566929</v>
      </c>
    </row>
    <row r="132" spans="2:8" s="1" customFormat="1" ht="12" x14ac:dyDescent="0.3">
      <c r="B132" s="63">
        <v>7</v>
      </c>
      <c r="C132" s="82" t="s">
        <v>209</v>
      </c>
      <c r="D132" s="20">
        <v>256</v>
      </c>
      <c r="E132" s="60">
        <v>0.1484375</v>
      </c>
      <c r="F132" s="61">
        <v>0.328125</v>
      </c>
      <c r="G132" s="61">
        <v>0.3046875</v>
      </c>
      <c r="H132" s="62">
        <v>0.21875</v>
      </c>
    </row>
    <row r="133" spans="2:8" s="1" customFormat="1" ht="12" x14ac:dyDescent="0.3">
      <c r="B133" s="63">
        <v>8</v>
      </c>
      <c r="C133" s="82" t="s">
        <v>210</v>
      </c>
      <c r="D133" s="20">
        <v>265</v>
      </c>
      <c r="E133" s="60">
        <v>3.77358490566038E-3</v>
      </c>
      <c r="F133" s="61">
        <v>7.9245283018867907E-2</v>
      </c>
      <c r="G133" s="61">
        <v>0.28301886792452802</v>
      </c>
      <c r="H133" s="62">
        <v>0.63396226415094303</v>
      </c>
    </row>
    <row r="134" spans="2:8" s="1" customFormat="1" ht="12.65" customHeight="1" x14ac:dyDescent="0.3">
      <c r="B134" s="63">
        <v>9</v>
      </c>
      <c r="C134" s="83" t="s">
        <v>211</v>
      </c>
      <c r="D134" s="20">
        <v>264</v>
      </c>
      <c r="E134" s="60">
        <v>7.5757575757575803E-3</v>
      </c>
      <c r="F134" s="61">
        <v>5.6818181818181802E-2</v>
      </c>
      <c r="G134" s="61">
        <v>0.185606060606061</v>
      </c>
      <c r="H134" s="62">
        <v>0.75</v>
      </c>
    </row>
    <row r="135" spans="2:8" s="1" customFormat="1" ht="12" x14ac:dyDescent="0.3">
      <c r="B135" s="63">
        <v>10</v>
      </c>
      <c r="C135" s="82" t="s">
        <v>212</v>
      </c>
      <c r="D135" s="20">
        <v>260</v>
      </c>
      <c r="E135" s="60">
        <v>7.6923076923076901E-3</v>
      </c>
      <c r="F135" s="61">
        <v>6.15384615384615E-2</v>
      </c>
      <c r="G135" s="61">
        <v>0.17692307692307699</v>
      </c>
      <c r="H135" s="62">
        <v>0.75384615384615405</v>
      </c>
    </row>
    <row r="136" spans="2:8" s="1" customFormat="1" ht="12" x14ac:dyDescent="0.3">
      <c r="B136" s="63">
        <v>11</v>
      </c>
      <c r="C136" s="83" t="s">
        <v>213</v>
      </c>
      <c r="D136" s="20">
        <v>261</v>
      </c>
      <c r="E136" s="60">
        <v>3.4482758620689703E-2</v>
      </c>
      <c r="F136" s="61">
        <v>0.122605363984674</v>
      </c>
      <c r="G136" s="61">
        <v>0.37931034482758602</v>
      </c>
      <c r="H136" s="62">
        <v>0.46360153256705</v>
      </c>
    </row>
    <row r="137" spans="2:8" s="1" customFormat="1" ht="12" x14ac:dyDescent="0.3">
      <c r="B137" s="63">
        <v>12</v>
      </c>
      <c r="C137" s="82" t="s">
        <v>214</v>
      </c>
      <c r="D137" s="20">
        <v>258</v>
      </c>
      <c r="E137" s="60">
        <v>8.1395348837209294E-2</v>
      </c>
      <c r="F137" s="61">
        <v>0.224806201550388</v>
      </c>
      <c r="G137" s="61">
        <v>0.403100775193798</v>
      </c>
      <c r="H137" s="62">
        <v>0.290697674418605</v>
      </c>
    </row>
    <row r="138" spans="2:8" s="1" customFormat="1" ht="12.5" thickBot="1" x14ac:dyDescent="0.35">
      <c r="B138" s="79">
        <v>13</v>
      </c>
      <c r="C138" s="88" t="s">
        <v>215</v>
      </c>
      <c r="D138" s="26">
        <v>262</v>
      </c>
      <c r="E138" s="64">
        <v>2.2900763358778602E-2</v>
      </c>
      <c r="F138" s="65">
        <v>0.14503816793893101</v>
      </c>
      <c r="G138" s="65">
        <v>0.32824427480916002</v>
      </c>
      <c r="H138" s="66">
        <v>0.50381679389313005</v>
      </c>
    </row>
    <row r="139" spans="2:8" s="1" customFormat="1" ht="12" x14ac:dyDescent="0.3">
      <c r="B139" s="68"/>
      <c r="C139" s="89"/>
      <c r="D139" s="48"/>
      <c r="E139" s="69"/>
      <c r="F139" s="69"/>
      <c r="G139" s="69"/>
      <c r="H139" s="70"/>
    </row>
    <row r="140" spans="2:8" s="1" customFormat="1" ht="12" x14ac:dyDescent="0.3"/>
    <row r="141" spans="2:8" s="1" customFormat="1" ht="13" x14ac:dyDescent="0.3">
      <c r="B141" s="6" t="s">
        <v>170</v>
      </c>
    </row>
    <row r="142" spans="2:8" s="1" customFormat="1" ht="13.5" thickBot="1" x14ac:dyDescent="0.35">
      <c r="B142" s="6"/>
    </row>
    <row r="143" spans="2:8" s="1" customFormat="1" ht="16.5" customHeight="1" thickBot="1" x14ac:dyDescent="0.35">
      <c r="B143" s="347" t="s">
        <v>365</v>
      </c>
      <c r="C143" s="348"/>
      <c r="D143" s="359" t="s">
        <v>247</v>
      </c>
      <c r="E143" s="359"/>
      <c r="F143" s="359"/>
      <c r="G143" s="359"/>
    </row>
    <row r="144" spans="2:8" s="1" customFormat="1" ht="24.65" customHeight="1" thickBot="1" x14ac:dyDescent="0.35">
      <c r="B144" s="349"/>
      <c r="C144" s="350"/>
      <c r="D144" s="9" t="s">
        <v>173</v>
      </c>
      <c r="E144" s="8" t="s">
        <v>174</v>
      </c>
      <c r="F144" s="9" t="s">
        <v>175</v>
      </c>
      <c r="G144" s="9" t="s">
        <v>176</v>
      </c>
    </row>
    <row r="145" spans="2:7" s="1" customFormat="1" ht="12" x14ac:dyDescent="0.3">
      <c r="B145" s="30" t="s">
        <v>9</v>
      </c>
      <c r="C145" s="31" t="s">
        <v>216</v>
      </c>
      <c r="D145" s="32">
        <v>199</v>
      </c>
      <c r="E145" s="17">
        <v>64</v>
      </c>
      <c r="F145" s="18">
        <v>7.05</v>
      </c>
      <c r="G145" s="33">
        <v>2.54</v>
      </c>
    </row>
    <row r="146" spans="2:7" s="1" customFormat="1" ht="12" x14ac:dyDescent="0.3">
      <c r="B146" s="19" t="s">
        <v>10</v>
      </c>
      <c r="C146" s="34" t="s">
        <v>217</v>
      </c>
      <c r="D146" s="35">
        <v>197</v>
      </c>
      <c r="E146" s="20">
        <v>65</v>
      </c>
      <c r="F146" s="22">
        <v>7.25</v>
      </c>
      <c r="G146" s="36">
        <v>2.4300000000000002</v>
      </c>
    </row>
    <row r="147" spans="2:7" s="1" customFormat="1" ht="12" x14ac:dyDescent="0.3">
      <c r="B147" s="19" t="s">
        <v>11</v>
      </c>
      <c r="C147" s="34" t="s">
        <v>218</v>
      </c>
      <c r="D147" s="35">
        <v>183</v>
      </c>
      <c r="E147" s="20">
        <v>80</v>
      </c>
      <c r="F147" s="22">
        <v>7.07</v>
      </c>
      <c r="G147" s="36">
        <v>2.4</v>
      </c>
    </row>
    <row r="148" spans="2:7" s="1" customFormat="1" ht="12.5" thickBot="1" x14ac:dyDescent="0.35">
      <c r="B148" s="37" t="s">
        <v>12</v>
      </c>
      <c r="C148" s="38" t="s">
        <v>219</v>
      </c>
      <c r="D148" s="39">
        <v>223</v>
      </c>
      <c r="E148" s="26">
        <v>43</v>
      </c>
      <c r="F148" s="28">
        <v>8.1300000000000008</v>
      </c>
      <c r="G148" s="40">
        <v>2.19</v>
      </c>
    </row>
    <row r="149" spans="2:7" s="1" customFormat="1" ht="12" x14ac:dyDescent="0.3"/>
    <row r="150" spans="2:7" s="1" customFormat="1" ht="12.5" thickBot="1" x14ac:dyDescent="0.35"/>
    <row r="151" spans="2:7" s="1" customFormat="1" ht="15" customHeight="1" thickBot="1" x14ac:dyDescent="0.35">
      <c r="B151" s="347" t="s">
        <v>366</v>
      </c>
      <c r="C151" s="348"/>
      <c r="D151" s="359" t="s">
        <v>248</v>
      </c>
      <c r="E151" s="359"/>
      <c r="F151" s="359"/>
      <c r="G151" s="359"/>
    </row>
    <row r="152" spans="2:7" s="1" customFormat="1" ht="33.75" customHeight="1" thickBot="1" x14ac:dyDescent="0.35">
      <c r="B152" s="349"/>
      <c r="C152" s="350"/>
      <c r="D152" s="7" t="s">
        <v>173</v>
      </c>
      <c r="E152" s="42" t="s">
        <v>174</v>
      </c>
      <c r="F152" s="9" t="s">
        <v>175</v>
      </c>
      <c r="G152" s="9" t="s">
        <v>176</v>
      </c>
    </row>
    <row r="153" spans="2:7" s="1" customFormat="1" ht="12" x14ac:dyDescent="0.3">
      <c r="B153" s="30">
        <v>1</v>
      </c>
      <c r="C153" s="43" t="s">
        <v>125</v>
      </c>
      <c r="D153" s="44">
        <v>205</v>
      </c>
      <c r="E153" s="17">
        <v>58</v>
      </c>
      <c r="F153" s="18">
        <v>7.84</v>
      </c>
      <c r="G153" s="33">
        <v>2.17</v>
      </c>
    </row>
    <row r="154" spans="2:7" s="1" customFormat="1" ht="12" x14ac:dyDescent="0.3">
      <c r="B154" s="19">
        <v>2</v>
      </c>
      <c r="C154" s="41" t="s">
        <v>129</v>
      </c>
      <c r="D154" s="20">
        <v>144</v>
      </c>
      <c r="E154" s="45">
        <v>107</v>
      </c>
      <c r="F154" s="22">
        <v>5.83</v>
      </c>
      <c r="G154" s="36">
        <v>2.68</v>
      </c>
    </row>
    <row r="155" spans="2:7" s="1" customFormat="1" ht="12" x14ac:dyDescent="0.3">
      <c r="B155" s="19">
        <v>3</v>
      </c>
      <c r="C155" s="41" t="s">
        <v>220</v>
      </c>
      <c r="D155" s="20">
        <v>125</v>
      </c>
      <c r="E155" s="45">
        <v>124</v>
      </c>
      <c r="F155" s="22">
        <v>5.74</v>
      </c>
      <c r="G155" s="36">
        <v>2.8</v>
      </c>
    </row>
    <row r="156" spans="2:7" s="1" customFormat="1" ht="12" x14ac:dyDescent="0.3">
      <c r="B156" s="19">
        <v>4</v>
      </c>
      <c r="C156" s="41" t="s">
        <v>126</v>
      </c>
      <c r="D156" s="20">
        <v>163</v>
      </c>
      <c r="E156" s="45">
        <v>88</v>
      </c>
      <c r="F156" s="22">
        <v>7.23</v>
      </c>
      <c r="G156" s="36">
        <v>2.29</v>
      </c>
    </row>
    <row r="157" spans="2:7" s="1" customFormat="1" ht="12" x14ac:dyDescent="0.3">
      <c r="B157" s="19">
        <v>5</v>
      </c>
      <c r="C157" s="41" t="s">
        <v>127</v>
      </c>
      <c r="D157" s="20">
        <v>153</v>
      </c>
      <c r="E157" s="45">
        <v>95</v>
      </c>
      <c r="F157" s="22">
        <v>6.13</v>
      </c>
      <c r="G157" s="36">
        <v>2.4700000000000002</v>
      </c>
    </row>
    <row r="158" spans="2:7" s="1" customFormat="1" ht="12" x14ac:dyDescent="0.3">
      <c r="B158" s="19">
        <v>6</v>
      </c>
      <c r="C158" s="41" t="s">
        <v>128</v>
      </c>
      <c r="D158" s="20">
        <v>147</v>
      </c>
      <c r="E158" s="45">
        <v>100</v>
      </c>
      <c r="F158" s="22">
        <v>5.74</v>
      </c>
      <c r="G158" s="36">
        <v>2.69</v>
      </c>
    </row>
    <row r="159" spans="2:7" s="1" customFormat="1" ht="12" x14ac:dyDescent="0.3">
      <c r="B159" s="19">
        <v>7</v>
      </c>
      <c r="C159" s="41" t="s">
        <v>123</v>
      </c>
      <c r="D159" s="20">
        <v>151</v>
      </c>
      <c r="E159" s="45">
        <v>98</v>
      </c>
      <c r="F159" s="22">
        <v>7.16</v>
      </c>
      <c r="G159" s="36">
        <v>2.34</v>
      </c>
    </row>
    <row r="160" spans="2:7" s="1" customFormat="1" ht="12" x14ac:dyDescent="0.3">
      <c r="B160" s="19">
        <v>8</v>
      </c>
      <c r="C160" s="41" t="s">
        <v>122</v>
      </c>
      <c r="D160" s="20">
        <v>146</v>
      </c>
      <c r="E160" s="45">
        <v>104</v>
      </c>
      <c r="F160" s="22">
        <v>6.05</v>
      </c>
      <c r="G160" s="36">
        <v>2.68</v>
      </c>
    </row>
    <row r="161" spans="2:7" s="1" customFormat="1" ht="12.5" thickBot="1" x14ac:dyDescent="0.35">
      <c r="B161" s="37">
        <v>9</v>
      </c>
      <c r="C161" s="46" t="s">
        <v>88</v>
      </c>
      <c r="D161" s="26">
        <v>143</v>
      </c>
      <c r="E161" s="47">
        <v>106</v>
      </c>
      <c r="F161" s="28">
        <v>6.13</v>
      </c>
      <c r="G161" s="40">
        <v>2.77</v>
      </c>
    </row>
    <row r="162" spans="2:7" s="1" customFormat="1" ht="12" x14ac:dyDescent="0.3"/>
    <row r="163" spans="2:7" s="1" customFormat="1" ht="12.5" thickBot="1" x14ac:dyDescent="0.35"/>
    <row r="164" spans="2:7" s="1" customFormat="1" ht="15" customHeight="1" thickBot="1" x14ac:dyDescent="0.35">
      <c r="B164" s="347" t="s">
        <v>367</v>
      </c>
      <c r="C164" s="348"/>
      <c r="D164" s="351" t="s">
        <v>182</v>
      </c>
      <c r="E164" s="352"/>
      <c r="F164" s="352"/>
      <c r="G164" s="353"/>
    </row>
    <row r="165" spans="2:7" s="1" customFormat="1" ht="24.65" customHeight="1" thickBot="1" x14ac:dyDescent="0.35">
      <c r="B165" s="349"/>
      <c r="C165" s="350"/>
      <c r="D165" s="9" t="s">
        <v>173</v>
      </c>
      <c r="E165" s="8" t="s">
        <v>174</v>
      </c>
      <c r="F165" s="9" t="s">
        <v>175</v>
      </c>
      <c r="G165" s="9" t="s">
        <v>176</v>
      </c>
    </row>
    <row r="166" spans="2:7" s="1" customFormat="1" ht="48" x14ac:dyDescent="0.3">
      <c r="B166" s="30">
        <v>1</v>
      </c>
      <c r="C166" s="84" t="s">
        <v>221</v>
      </c>
      <c r="D166" s="32">
        <v>178</v>
      </c>
      <c r="E166" s="17">
        <v>87</v>
      </c>
      <c r="F166" s="18">
        <v>7.42</v>
      </c>
      <c r="G166" s="33">
        <v>2.48</v>
      </c>
    </row>
    <row r="167" spans="2:7" s="1" customFormat="1" ht="24" x14ac:dyDescent="0.3">
      <c r="B167" s="19">
        <v>2</v>
      </c>
      <c r="C167" s="85" t="s">
        <v>222</v>
      </c>
      <c r="D167" s="35">
        <v>151</v>
      </c>
      <c r="E167" s="20">
        <v>104</v>
      </c>
      <c r="F167" s="22">
        <v>7.58</v>
      </c>
      <c r="G167" s="36">
        <v>2.4900000000000002</v>
      </c>
    </row>
    <row r="168" spans="2:7" s="1" customFormat="1" ht="24" x14ac:dyDescent="0.3">
      <c r="B168" s="19">
        <v>3</v>
      </c>
      <c r="C168" s="85" t="s">
        <v>223</v>
      </c>
      <c r="D168" s="35">
        <v>172</v>
      </c>
      <c r="E168" s="20">
        <v>85</v>
      </c>
      <c r="F168" s="22">
        <v>7.72</v>
      </c>
      <c r="G168" s="36">
        <v>2.59</v>
      </c>
    </row>
    <row r="169" spans="2:7" s="1" customFormat="1" ht="12.5" thickBot="1" x14ac:dyDescent="0.35">
      <c r="B169" s="37">
        <v>4</v>
      </c>
      <c r="C169" s="80" t="s">
        <v>224</v>
      </c>
      <c r="D169" s="39">
        <v>161</v>
      </c>
      <c r="E169" s="26">
        <v>94</v>
      </c>
      <c r="F169" s="28">
        <v>7.6</v>
      </c>
      <c r="G169" s="40">
        <v>2.56</v>
      </c>
    </row>
    <row r="170" spans="2:7" s="1" customFormat="1" ht="12" x14ac:dyDescent="0.3"/>
    <row r="171" spans="2:7" s="1" customFormat="1" ht="12.5" thickBot="1" x14ac:dyDescent="0.35"/>
    <row r="172" spans="2:7" s="1" customFormat="1" ht="15" customHeight="1" thickBot="1" x14ac:dyDescent="0.35">
      <c r="B172" s="347" t="s">
        <v>368</v>
      </c>
      <c r="C172" s="348"/>
      <c r="D172" s="351" t="s">
        <v>182</v>
      </c>
      <c r="E172" s="352"/>
      <c r="F172" s="352"/>
      <c r="G172" s="353"/>
    </row>
    <row r="173" spans="2:7" s="1" customFormat="1" ht="24.65" customHeight="1" thickBot="1" x14ac:dyDescent="0.35">
      <c r="B173" s="349"/>
      <c r="C173" s="350"/>
      <c r="D173" s="9" t="s">
        <v>173</v>
      </c>
      <c r="E173" s="8" t="s">
        <v>174</v>
      </c>
      <c r="F173" s="9" t="s">
        <v>175</v>
      </c>
      <c r="G173" s="9" t="s">
        <v>176</v>
      </c>
    </row>
    <row r="174" spans="2:7" s="1" customFormat="1" ht="24" x14ac:dyDescent="0.3">
      <c r="B174" s="30">
        <v>1</v>
      </c>
      <c r="C174" s="31" t="s">
        <v>225</v>
      </c>
      <c r="D174" s="32">
        <v>179</v>
      </c>
      <c r="E174" s="17">
        <v>80</v>
      </c>
      <c r="F174" s="18">
        <v>7.53</v>
      </c>
      <c r="G174" s="33">
        <v>2.36</v>
      </c>
    </row>
    <row r="175" spans="2:7" s="1" customFormat="1" ht="24" x14ac:dyDescent="0.3">
      <c r="B175" s="19">
        <v>2</v>
      </c>
      <c r="C175" s="34" t="s">
        <v>226</v>
      </c>
      <c r="D175" s="35">
        <v>178</v>
      </c>
      <c r="E175" s="20">
        <v>78</v>
      </c>
      <c r="F175" s="22">
        <v>7.54</v>
      </c>
      <c r="G175" s="36">
        <v>2.34</v>
      </c>
    </row>
    <row r="176" spans="2:7" s="1" customFormat="1" ht="24" x14ac:dyDescent="0.3">
      <c r="B176" s="19">
        <v>3</v>
      </c>
      <c r="C176" s="34" t="s">
        <v>227</v>
      </c>
      <c r="D176" s="35">
        <v>189</v>
      </c>
      <c r="E176" s="20">
        <v>66</v>
      </c>
      <c r="F176" s="22">
        <v>8.0500000000000007</v>
      </c>
      <c r="G176" s="36">
        <v>2.1</v>
      </c>
    </row>
    <row r="177" spans="2:7" s="1" customFormat="1" ht="24" x14ac:dyDescent="0.3">
      <c r="B177" s="19">
        <v>4</v>
      </c>
      <c r="C177" s="72" t="s">
        <v>228</v>
      </c>
      <c r="D177" s="73">
        <v>178</v>
      </c>
      <c r="E177" s="67">
        <v>74</v>
      </c>
      <c r="F177" s="74">
        <v>7.29</v>
      </c>
      <c r="G177" s="75">
        <v>2.4</v>
      </c>
    </row>
    <row r="178" spans="2:7" s="1" customFormat="1" ht="24.5" thickBot="1" x14ac:dyDescent="0.35">
      <c r="B178" s="37">
        <v>5</v>
      </c>
      <c r="C178" s="38" t="s">
        <v>229</v>
      </c>
      <c r="D178" s="39">
        <v>187</v>
      </c>
      <c r="E178" s="26">
        <v>66</v>
      </c>
      <c r="F178" s="28">
        <v>8.33</v>
      </c>
      <c r="G178" s="40">
        <v>2.2000000000000002</v>
      </c>
    </row>
    <row r="179" spans="2:7" s="1" customFormat="1" ht="12" x14ac:dyDescent="0.3"/>
    <row r="180" spans="2:7" s="1" customFormat="1" ht="12" x14ac:dyDescent="0.3"/>
    <row r="181" spans="2:7" s="1" customFormat="1" ht="12" x14ac:dyDescent="0.3"/>
    <row r="182" spans="2:7" s="1" customFormat="1" ht="13" x14ac:dyDescent="0.3">
      <c r="B182" s="6" t="s">
        <v>171</v>
      </c>
    </row>
    <row r="183" spans="2:7" s="1" customFormat="1" ht="13.5" thickBot="1" x14ac:dyDescent="0.35">
      <c r="B183" s="6"/>
    </row>
    <row r="184" spans="2:7" s="1" customFormat="1" ht="15" customHeight="1" thickBot="1" x14ac:dyDescent="0.35">
      <c r="B184" s="347" t="s">
        <v>369</v>
      </c>
      <c r="C184" s="348"/>
      <c r="D184" s="351" t="s">
        <v>182</v>
      </c>
      <c r="E184" s="352"/>
      <c r="F184" s="352"/>
      <c r="G184" s="353"/>
    </row>
    <row r="185" spans="2:7" s="1" customFormat="1" ht="24.65" customHeight="1" thickBot="1" x14ac:dyDescent="0.35">
      <c r="B185" s="349"/>
      <c r="C185" s="350"/>
      <c r="D185" s="9" t="s">
        <v>173</v>
      </c>
      <c r="E185" s="8" t="s">
        <v>174</v>
      </c>
      <c r="F185" s="9" t="s">
        <v>175</v>
      </c>
      <c r="G185" s="9" t="s">
        <v>176</v>
      </c>
    </row>
    <row r="186" spans="2:7" s="1" customFormat="1" ht="24" x14ac:dyDescent="0.3">
      <c r="B186" s="30">
        <v>1</v>
      </c>
      <c r="C186" s="84" t="s">
        <v>230</v>
      </c>
      <c r="D186" s="32">
        <v>172</v>
      </c>
      <c r="E186" s="17">
        <v>87</v>
      </c>
      <c r="F186" s="18">
        <v>7</v>
      </c>
      <c r="G186" s="33">
        <v>2.4700000000000002</v>
      </c>
    </row>
    <row r="187" spans="2:7" s="1" customFormat="1" ht="24" x14ac:dyDescent="0.3">
      <c r="B187" s="19">
        <v>2</v>
      </c>
      <c r="C187" s="85" t="s">
        <v>231</v>
      </c>
      <c r="D187" s="35">
        <v>192</v>
      </c>
      <c r="E187" s="20">
        <v>58</v>
      </c>
      <c r="F187" s="22">
        <v>7.33</v>
      </c>
      <c r="G187" s="36">
        <v>2.42</v>
      </c>
    </row>
    <row r="188" spans="2:7" s="1" customFormat="1" ht="24" x14ac:dyDescent="0.3">
      <c r="B188" s="19">
        <v>3</v>
      </c>
      <c r="C188" s="85" t="s">
        <v>232</v>
      </c>
      <c r="D188" s="35">
        <v>189</v>
      </c>
      <c r="E188" s="20">
        <v>60</v>
      </c>
      <c r="F188" s="22">
        <v>7.31</v>
      </c>
      <c r="G188" s="36">
        <v>2.27</v>
      </c>
    </row>
    <row r="189" spans="2:7" s="1" customFormat="1" ht="24" x14ac:dyDescent="0.3">
      <c r="B189" s="19">
        <v>4</v>
      </c>
      <c r="C189" s="86" t="s">
        <v>233</v>
      </c>
      <c r="D189" s="73">
        <v>174</v>
      </c>
      <c r="E189" s="67">
        <v>74</v>
      </c>
      <c r="F189" s="74">
        <v>7.02</v>
      </c>
      <c r="G189" s="75">
        <v>2.2999999999999998</v>
      </c>
    </row>
    <row r="190" spans="2:7" s="1" customFormat="1" ht="24.5" thickBot="1" x14ac:dyDescent="0.35">
      <c r="B190" s="37">
        <v>5</v>
      </c>
      <c r="C190" s="80" t="s">
        <v>234</v>
      </c>
      <c r="D190" s="39">
        <v>152</v>
      </c>
      <c r="E190" s="26">
        <v>97</v>
      </c>
      <c r="F190" s="28">
        <v>6.69</v>
      </c>
      <c r="G190" s="40">
        <v>2.61</v>
      </c>
    </row>
    <row r="191" spans="2:7" s="1" customFormat="1" ht="12" x14ac:dyDescent="0.3"/>
    <row r="192" spans="2:7" s="1" customFormat="1" ht="12" x14ac:dyDescent="0.3"/>
    <row r="193" spans="2:8" s="1" customFormat="1" ht="12.5" thickBot="1" x14ac:dyDescent="0.35"/>
    <row r="194" spans="2:8" s="1" customFormat="1" ht="15" customHeight="1" thickBot="1" x14ac:dyDescent="0.35">
      <c r="B194" s="354" t="s">
        <v>235</v>
      </c>
      <c r="C194" s="355"/>
      <c r="D194" s="358" t="s">
        <v>249</v>
      </c>
      <c r="E194" s="358"/>
      <c r="F194" s="358"/>
      <c r="G194" s="358"/>
      <c r="H194" s="358"/>
    </row>
    <row r="195" spans="2:8" s="1" customFormat="1" ht="24.65" customHeight="1" thickBot="1" x14ac:dyDescent="0.35">
      <c r="B195" s="356" t="s">
        <v>13</v>
      </c>
      <c r="C195" s="357"/>
      <c r="D195" s="7" t="s">
        <v>173</v>
      </c>
      <c r="E195" s="76" t="s">
        <v>243</v>
      </c>
      <c r="F195" s="77" t="s">
        <v>244</v>
      </c>
      <c r="G195" s="77" t="s">
        <v>245</v>
      </c>
      <c r="H195" s="13" t="s">
        <v>246</v>
      </c>
    </row>
    <row r="196" spans="2:8" s="1" customFormat="1" ht="24" x14ac:dyDescent="0.3">
      <c r="B196" s="59">
        <v>1</v>
      </c>
      <c r="C196" s="87" t="s">
        <v>236</v>
      </c>
      <c r="D196" s="20">
        <v>243</v>
      </c>
      <c r="E196" s="60">
        <v>9.46502057613169E-2</v>
      </c>
      <c r="F196" s="61">
        <v>0.28806584362139898</v>
      </c>
      <c r="G196" s="61">
        <v>0.40329218106995901</v>
      </c>
      <c r="H196" s="62">
        <v>0.21399176954732499</v>
      </c>
    </row>
    <row r="197" spans="2:8" s="1" customFormat="1" ht="24" x14ac:dyDescent="0.3">
      <c r="B197" s="63">
        <v>2</v>
      </c>
      <c r="C197" s="83" t="s">
        <v>237</v>
      </c>
      <c r="D197" s="20">
        <v>236</v>
      </c>
      <c r="E197" s="60">
        <v>0.101694915254237</v>
      </c>
      <c r="F197" s="61">
        <v>0.27118644067796599</v>
      </c>
      <c r="G197" s="61">
        <v>0.37711864406779699</v>
      </c>
      <c r="H197" s="62">
        <v>0.25</v>
      </c>
    </row>
    <row r="198" spans="2:8" s="1" customFormat="1" ht="12" x14ac:dyDescent="0.3">
      <c r="B198" s="63">
        <v>3</v>
      </c>
      <c r="C198" s="83" t="s">
        <v>238</v>
      </c>
      <c r="D198" s="20">
        <v>234</v>
      </c>
      <c r="E198" s="60">
        <v>0.15384615384615399</v>
      </c>
      <c r="F198" s="61">
        <v>0.20940170940170899</v>
      </c>
      <c r="G198" s="61">
        <v>0.28632478632478597</v>
      </c>
      <c r="H198" s="62">
        <v>0.35042735042735002</v>
      </c>
    </row>
    <row r="199" spans="2:8" s="1" customFormat="1" ht="12" x14ac:dyDescent="0.3">
      <c r="B199" s="63">
        <v>4</v>
      </c>
      <c r="C199" s="83" t="s">
        <v>239</v>
      </c>
      <c r="D199" s="20">
        <v>235</v>
      </c>
      <c r="E199" s="60">
        <v>9.3617021276595699E-2</v>
      </c>
      <c r="F199" s="61">
        <v>0.28085106382978697</v>
      </c>
      <c r="G199" s="61">
        <v>0.31489361702127699</v>
      </c>
      <c r="H199" s="62">
        <v>0.31063829787233999</v>
      </c>
    </row>
    <row r="200" spans="2:8" s="1" customFormat="1" ht="24" x14ac:dyDescent="0.3">
      <c r="B200" s="63">
        <v>5</v>
      </c>
      <c r="C200" s="83" t="s">
        <v>240</v>
      </c>
      <c r="D200" s="20">
        <v>235</v>
      </c>
      <c r="E200" s="60">
        <v>4.2553191489361701E-2</v>
      </c>
      <c r="F200" s="61">
        <v>0.11063829787234</v>
      </c>
      <c r="G200" s="61">
        <v>0.50638297872340399</v>
      </c>
      <c r="H200" s="62">
        <v>0.340425531914894</v>
      </c>
    </row>
    <row r="201" spans="2:8" s="1" customFormat="1" ht="12" x14ac:dyDescent="0.3">
      <c r="B201" s="63">
        <v>6</v>
      </c>
      <c r="C201" s="83" t="s">
        <v>241</v>
      </c>
      <c r="D201" s="20">
        <v>241</v>
      </c>
      <c r="E201" s="60">
        <v>4.9792531120331898E-2</v>
      </c>
      <c r="F201" s="61">
        <v>0.219917012448133</v>
      </c>
      <c r="G201" s="61">
        <v>0.49792531120332001</v>
      </c>
      <c r="H201" s="62">
        <v>0.232365145228216</v>
      </c>
    </row>
    <row r="202" spans="2:8" s="1" customFormat="1" ht="24.5" thickBot="1" x14ac:dyDescent="0.35">
      <c r="B202" s="71">
        <v>7</v>
      </c>
      <c r="C202" s="88" t="s">
        <v>242</v>
      </c>
      <c r="D202" s="26">
        <v>236</v>
      </c>
      <c r="E202" s="64">
        <v>0.12288135593220301</v>
      </c>
      <c r="F202" s="65">
        <v>0.186440677966102</v>
      </c>
      <c r="G202" s="65">
        <v>0.36440677966101698</v>
      </c>
      <c r="H202" s="66">
        <v>0.32627118644067798</v>
      </c>
    </row>
    <row r="203" spans="2:8" s="1" customFormat="1" ht="12" x14ac:dyDescent="0.3">
      <c r="D203" s="4"/>
      <c r="E203" s="5"/>
      <c r="F203" s="5"/>
      <c r="G203" s="5"/>
      <c r="H203" s="5"/>
    </row>
    <row r="204" spans="2:8" s="1" customFormat="1" ht="12" x14ac:dyDescent="0.3"/>
    <row r="205" spans="2:8" s="1" customFormat="1" ht="12" x14ac:dyDescent="0.3"/>
    <row r="206" spans="2:8" s="1" customFormat="1" ht="12" x14ac:dyDescent="0.3"/>
    <row r="207" spans="2:8" s="1" customFormat="1" ht="12" x14ac:dyDescent="0.3"/>
    <row r="208" spans="2:8" s="1" customFormat="1" ht="12" x14ac:dyDescent="0.3"/>
    <row r="209" s="1" customFormat="1" ht="12" x14ac:dyDescent="0.3"/>
    <row r="210" s="1" customFormat="1" ht="12" x14ac:dyDescent="0.3"/>
    <row r="211" s="1" customFormat="1" ht="12" x14ac:dyDescent="0.3"/>
    <row r="212" s="1" customFormat="1" ht="12" x14ac:dyDescent="0.3"/>
    <row r="213" s="1" customFormat="1" ht="12" x14ac:dyDescent="0.3"/>
    <row r="214" s="1" customFormat="1" ht="12" x14ac:dyDescent="0.3"/>
    <row r="215" s="1" customFormat="1" ht="12" x14ac:dyDescent="0.3"/>
    <row r="216" s="1" customFormat="1" ht="12" x14ac:dyDescent="0.3"/>
    <row r="217" s="1" customFormat="1" ht="12" x14ac:dyDescent="0.3"/>
    <row r="218" s="1" customFormat="1" ht="12" x14ac:dyDescent="0.3"/>
    <row r="219" s="1" customFormat="1" ht="12" x14ac:dyDescent="0.3"/>
    <row r="220" s="1" customFormat="1" ht="12" x14ac:dyDescent="0.3"/>
    <row r="221" s="1" customFormat="1" ht="12" x14ac:dyDescent="0.3"/>
    <row r="222" s="1" customFormat="1" ht="12" x14ac:dyDescent="0.3"/>
  </sheetData>
  <sortState xmlns:xlrd2="http://schemas.microsoft.com/office/spreadsheetml/2017/richdata2" ref="C3:D13">
    <sortCondition descending="1" ref="D3:D13"/>
  </sortState>
  <mergeCells count="28">
    <mergeCell ref="B78:C78"/>
    <mergeCell ref="B56:C56"/>
    <mergeCell ref="B63:C63"/>
    <mergeCell ref="B67:C68"/>
    <mergeCell ref="D67:G67"/>
    <mergeCell ref="B74:C74"/>
    <mergeCell ref="B117:C118"/>
    <mergeCell ref="D117:G117"/>
    <mergeCell ref="B124:C125"/>
    <mergeCell ref="D124:H124"/>
    <mergeCell ref="B84:C85"/>
    <mergeCell ref="D84:G84"/>
    <mergeCell ref="B94:C95"/>
    <mergeCell ref="D94:G94"/>
    <mergeCell ref="B104:C105"/>
    <mergeCell ref="D104:G104"/>
    <mergeCell ref="B143:C144"/>
    <mergeCell ref="D143:G143"/>
    <mergeCell ref="B151:C152"/>
    <mergeCell ref="D151:G151"/>
    <mergeCell ref="B164:C165"/>
    <mergeCell ref="D164:G164"/>
    <mergeCell ref="B172:C173"/>
    <mergeCell ref="D172:G172"/>
    <mergeCell ref="B184:C185"/>
    <mergeCell ref="D184:G184"/>
    <mergeCell ref="B194:C195"/>
    <mergeCell ref="D194:H194"/>
  </mergeCells>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F155FD-D9DC-4544-A945-433C98E84FCB}">
  <dimension ref="A1:BZ13"/>
  <sheetViews>
    <sheetView workbookViewId="0"/>
  </sheetViews>
  <sheetFormatPr defaultRowHeight="14.5" x14ac:dyDescent="0.35"/>
  <cols>
    <col min="3" max="3" width="59.81640625" customWidth="1"/>
    <col min="7" max="7" width="21" customWidth="1"/>
  </cols>
  <sheetData>
    <row r="1" spans="1:78" ht="50.15" customHeight="1" x14ac:dyDescent="0.35">
      <c r="A1" s="2"/>
      <c r="B1" s="2"/>
      <c r="C1" s="3" t="s">
        <v>309</v>
      </c>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3" spans="1:78" x14ac:dyDescent="0.35">
      <c r="B3" s="289">
        <v>1</v>
      </c>
      <c r="C3" s="281" t="s">
        <v>79</v>
      </c>
      <c r="D3" s="234">
        <v>3.35570469798658E-2</v>
      </c>
      <c r="E3">
        <v>298</v>
      </c>
      <c r="F3">
        <f>D3*E3</f>
        <v>10.000000000000009</v>
      </c>
      <c r="G3" s="368" t="s">
        <v>259</v>
      </c>
    </row>
    <row r="4" spans="1:78" x14ac:dyDescent="0.35">
      <c r="B4" s="289">
        <v>2</v>
      </c>
      <c r="C4" s="281" t="s">
        <v>80</v>
      </c>
      <c r="D4" s="234">
        <v>2.01342281879195E-2</v>
      </c>
      <c r="E4">
        <v>298</v>
      </c>
      <c r="F4">
        <f t="shared" ref="F4:F13" si="0">D4*E4</f>
        <v>6.0000000000000107</v>
      </c>
      <c r="G4" s="368"/>
    </row>
    <row r="5" spans="1:78" ht="43.5" x14ac:dyDescent="0.35">
      <c r="B5" s="289">
        <v>3</v>
      </c>
      <c r="C5" s="281" t="s">
        <v>81</v>
      </c>
      <c r="D5" s="234">
        <v>0.33221476510067099</v>
      </c>
      <c r="E5">
        <v>298</v>
      </c>
      <c r="F5">
        <f t="shared" si="0"/>
        <v>98.999999999999957</v>
      </c>
      <c r="G5" s="282" t="s">
        <v>258</v>
      </c>
    </row>
    <row r="6" spans="1:78" x14ac:dyDescent="0.35">
      <c r="B6" s="289">
        <v>4</v>
      </c>
      <c r="C6" s="281" t="s">
        <v>82</v>
      </c>
      <c r="D6" s="234">
        <v>6.3758389261744999E-2</v>
      </c>
      <c r="E6">
        <v>298</v>
      </c>
      <c r="F6">
        <f t="shared" si="0"/>
        <v>19.000000000000011</v>
      </c>
      <c r="G6" s="282" t="s">
        <v>257</v>
      </c>
    </row>
    <row r="7" spans="1:78" ht="29" x14ac:dyDescent="0.35">
      <c r="B7" s="289">
        <v>5</v>
      </c>
      <c r="C7" s="281" t="s">
        <v>83</v>
      </c>
      <c r="D7" s="234">
        <v>7.0469798657718102E-2</v>
      </c>
      <c r="E7">
        <v>298</v>
      </c>
      <c r="F7">
        <f t="shared" si="0"/>
        <v>20.999999999999993</v>
      </c>
      <c r="G7" s="282" t="s">
        <v>310</v>
      </c>
    </row>
    <row r="8" spans="1:78" ht="43.5" x14ac:dyDescent="0.35">
      <c r="B8" s="289">
        <v>6</v>
      </c>
      <c r="C8" s="281" t="s">
        <v>84</v>
      </c>
      <c r="D8" s="234">
        <v>9.3959731543624206E-2</v>
      </c>
      <c r="E8">
        <v>298</v>
      </c>
      <c r="F8">
        <f t="shared" si="0"/>
        <v>28.000000000000014</v>
      </c>
      <c r="G8" s="282" t="s">
        <v>307</v>
      </c>
    </row>
    <row r="9" spans="1:78" ht="43.5" x14ac:dyDescent="0.35">
      <c r="B9" s="289">
        <v>7</v>
      </c>
      <c r="C9" s="281" t="s">
        <v>85</v>
      </c>
      <c r="D9" s="234">
        <v>0.100671140939597</v>
      </c>
      <c r="E9">
        <v>298</v>
      </c>
      <c r="F9">
        <f t="shared" si="0"/>
        <v>29.999999999999908</v>
      </c>
      <c r="G9" s="282" t="s">
        <v>255</v>
      </c>
    </row>
    <row r="10" spans="1:78" ht="29" x14ac:dyDescent="0.35">
      <c r="B10" s="289">
        <v>8</v>
      </c>
      <c r="C10" s="281" t="s">
        <v>86</v>
      </c>
      <c r="D10" s="234">
        <v>0.10402684563758401</v>
      </c>
      <c r="E10">
        <v>298</v>
      </c>
      <c r="F10">
        <f t="shared" si="0"/>
        <v>31.000000000000036</v>
      </c>
      <c r="G10" s="282" t="s">
        <v>254</v>
      </c>
    </row>
    <row r="11" spans="1:78" x14ac:dyDescent="0.35">
      <c r="B11" s="289">
        <v>9</v>
      </c>
      <c r="C11" s="281" t="s">
        <v>87</v>
      </c>
      <c r="D11" s="234">
        <v>0.12080536912751701</v>
      </c>
      <c r="E11">
        <v>298</v>
      </c>
      <c r="F11">
        <f t="shared" si="0"/>
        <v>36.000000000000071</v>
      </c>
      <c r="G11" s="282" t="s">
        <v>253</v>
      </c>
    </row>
    <row r="12" spans="1:78" x14ac:dyDescent="0.35">
      <c r="B12" s="289">
        <v>10</v>
      </c>
      <c r="C12" s="281" t="s">
        <v>88</v>
      </c>
      <c r="D12" s="234">
        <v>5.0335570469798703E-2</v>
      </c>
      <c r="E12">
        <v>298</v>
      </c>
      <c r="F12">
        <f t="shared" si="0"/>
        <v>15.000000000000014</v>
      </c>
      <c r="G12" s="282" t="s">
        <v>88</v>
      </c>
    </row>
    <row r="13" spans="1:78" x14ac:dyDescent="0.35">
      <c r="B13" s="289">
        <v>11</v>
      </c>
      <c r="C13" s="281" t="s">
        <v>308</v>
      </c>
      <c r="D13" s="234">
        <v>1.00671140939597E-2</v>
      </c>
      <c r="E13">
        <v>298</v>
      </c>
      <c r="F13">
        <f t="shared" si="0"/>
        <v>2.9999999999999907</v>
      </c>
    </row>
  </sheetData>
  <mergeCells count="1">
    <mergeCell ref="G3:G4"/>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021252-730F-4E52-87BB-96D5A7B40CD3}">
  <dimension ref="A1:AF148"/>
  <sheetViews>
    <sheetView zoomScaleNormal="100" workbookViewId="0">
      <selection activeCell="B140" sqref="B140:C140"/>
    </sheetView>
  </sheetViews>
  <sheetFormatPr defaultRowHeight="14.5" x14ac:dyDescent="0.35"/>
  <cols>
    <col min="1" max="1" width="5" customWidth="1"/>
    <col min="2" max="2" width="5.54296875" customWidth="1"/>
    <col min="3" max="3" width="46.1796875" style="99" customWidth="1"/>
    <col min="4" max="7" width="10.81640625" customWidth="1"/>
    <col min="8" max="8" width="10.453125" customWidth="1"/>
    <col min="9" max="14" width="10.81640625" customWidth="1"/>
  </cols>
  <sheetData>
    <row r="1" spans="1:32" s="288" customFormat="1" ht="40" customHeight="1" x14ac:dyDescent="0.35">
      <c r="A1" s="280"/>
      <c r="B1" s="3" t="s">
        <v>272</v>
      </c>
      <c r="C1" s="292"/>
      <c r="D1" s="280"/>
      <c r="E1" s="280"/>
      <c r="F1" s="280"/>
      <c r="G1" s="280"/>
      <c r="H1" s="280"/>
      <c r="I1" s="280"/>
      <c r="J1" s="280"/>
      <c r="K1" s="280"/>
      <c r="L1" s="280"/>
      <c r="M1" s="280"/>
      <c r="N1" s="280"/>
      <c r="O1" s="280"/>
      <c r="P1" s="280"/>
      <c r="Q1" s="280"/>
      <c r="R1" s="280"/>
      <c r="S1" s="280"/>
      <c r="T1" s="280"/>
      <c r="U1" s="280"/>
      <c r="V1" s="280"/>
      <c r="W1" s="280"/>
      <c r="X1" s="280"/>
      <c r="Y1" s="280"/>
      <c r="Z1" s="280"/>
      <c r="AA1" s="280"/>
      <c r="AB1" s="280"/>
      <c r="AC1" s="280"/>
      <c r="AD1" s="280"/>
      <c r="AE1" s="280"/>
      <c r="AF1" s="280"/>
    </row>
    <row r="3" spans="1:32" x14ac:dyDescent="0.35">
      <c r="B3" s="6" t="s">
        <v>167</v>
      </c>
    </row>
    <row r="4" spans="1:32" ht="15" thickBot="1" x14ac:dyDescent="0.4"/>
    <row r="5" spans="1:32" s="155" customFormat="1" ht="44.25" customHeight="1" thickBot="1" x14ac:dyDescent="0.35">
      <c r="B5" s="369" t="s">
        <v>371</v>
      </c>
      <c r="C5" s="370"/>
      <c r="D5" s="121" t="s">
        <v>259</v>
      </c>
      <c r="E5" s="121" t="s">
        <v>258</v>
      </c>
      <c r="F5" s="121" t="s">
        <v>257</v>
      </c>
      <c r="G5" s="121" t="s">
        <v>310</v>
      </c>
      <c r="H5" s="120" t="s">
        <v>256</v>
      </c>
      <c r="I5" s="119" t="s">
        <v>255</v>
      </c>
      <c r="J5" s="119" t="s">
        <v>254</v>
      </c>
      <c r="K5" s="77" t="s">
        <v>253</v>
      </c>
      <c r="L5" s="77" t="s">
        <v>88</v>
      </c>
    </row>
    <row r="6" spans="1:32" x14ac:dyDescent="0.35">
      <c r="B6" s="118">
        <v>1</v>
      </c>
      <c r="C6" s="148" t="s">
        <v>78</v>
      </c>
      <c r="D6" s="136">
        <v>0.6875</v>
      </c>
      <c r="E6" s="136">
        <v>0.54545454545454497</v>
      </c>
      <c r="F6" s="136">
        <v>0.68421052631578905</v>
      </c>
      <c r="G6" s="136">
        <v>0.66666666666666696</v>
      </c>
      <c r="H6" s="136">
        <v>0.71428571428571397</v>
      </c>
      <c r="I6" s="136">
        <v>0.36666666666666697</v>
      </c>
      <c r="J6" s="136">
        <v>0.77419354838709697</v>
      </c>
      <c r="K6" s="136">
        <v>0.41666666666666702</v>
      </c>
      <c r="L6" s="136">
        <v>0.4</v>
      </c>
    </row>
    <row r="7" spans="1:32" ht="15" thickBot="1" x14ac:dyDescent="0.4">
      <c r="B7" s="131">
        <v>2</v>
      </c>
      <c r="C7" s="144" t="s">
        <v>71</v>
      </c>
      <c r="D7" s="135">
        <v>0.3125</v>
      </c>
      <c r="E7" s="135">
        <v>0.45454545454545497</v>
      </c>
      <c r="F7" s="135">
        <v>0.31578947368421101</v>
      </c>
      <c r="G7" s="135">
        <v>0.33333333333333298</v>
      </c>
      <c r="H7" s="135">
        <v>0.28571428571428598</v>
      </c>
      <c r="I7" s="135">
        <v>0.63333333333333297</v>
      </c>
      <c r="J7" s="135">
        <v>0.225806451612903</v>
      </c>
      <c r="K7" s="135">
        <v>0.58333333333333304</v>
      </c>
      <c r="L7" s="135">
        <v>0.6</v>
      </c>
    </row>
    <row r="8" spans="1:32" x14ac:dyDescent="0.35">
      <c r="B8" s="235" t="s">
        <v>252</v>
      </c>
    </row>
    <row r="11" spans="1:32" x14ac:dyDescent="0.35">
      <c r="B11" s="153"/>
    </row>
    <row r="12" spans="1:32" x14ac:dyDescent="0.35">
      <c r="B12" s="6" t="s">
        <v>311</v>
      </c>
    </row>
    <row r="13" spans="1:32" ht="15" thickBot="1" x14ac:dyDescent="0.4"/>
    <row r="14" spans="1:32" ht="37" customHeight="1" thickBot="1" x14ac:dyDescent="0.4">
      <c r="B14" s="369" t="s">
        <v>372</v>
      </c>
      <c r="C14" s="370"/>
      <c r="D14" s="121" t="s">
        <v>259</v>
      </c>
      <c r="E14" s="121" t="s">
        <v>258</v>
      </c>
      <c r="F14" s="121" t="s">
        <v>257</v>
      </c>
      <c r="G14" s="121" t="s">
        <v>310</v>
      </c>
      <c r="H14" s="120" t="s">
        <v>256</v>
      </c>
      <c r="I14" s="119" t="s">
        <v>255</v>
      </c>
      <c r="J14" s="119" t="s">
        <v>254</v>
      </c>
      <c r="K14" s="77" t="s">
        <v>253</v>
      </c>
      <c r="L14" s="77" t="s">
        <v>88</v>
      </c>
    </row>
    <row r="15" spans="1:32" x14ac:dyDescent="0.35">
      <c r="B15" s="128">
        <v>1</v>
      </c>
      <c r="C15" s="152" t="s">
        <v>99</v>
      </c>
      <c r="D15" s="115">
        <v>0.5</v>
      </c>
      <c r="E15" s="115">
        <v>0.20202020202020199</v>
      </c>
      <c r="F15" s="115">
        <v>0.22222222222222199</v>
      </c>
      <c r="G15" s="115">
        <v>0.19047619047618999</v>
      </c>
      <c r="H15" s="115">
        <v>0.28571428571428598</v>
      </c>
      <c r="I15" s="115">
        <v>0.4</v>
      </c>
      <c r="J15" s="115">
        <v>0.16129032258064499</v>
      </c>
      <c r="K15" s="115">
        <v>0.16666666666666699</v>
      </c>
      <c r="L15" s="133">
        <v>0.2</v>
      </c>
    </row>
    <row r="16" spans="1:32" x14ac:dyDescent="0.35">
      <c r="B16" s="112">
        <v>2</v>
      </c>
      <c r="C16" s="151" t="s">
        <v>100</v>
      </c>
      <c r="D16" s="108">
        <v>0.3125</v>
      </c>
      <c r="E16" s="108">
        <v>0.24242424242424199</v>
      </c>
      <c r="F16" s="108">
        <v>0.33333333333333298</v>
      </c>
      <c r="G16" s="108">
        <v>0.38095238095238099</v>
      </c>
      <c r="H16" s="108">
        <v>0.14285714285714299</v>
      </c>
      <c r="I16" s="108">
        <v>0.233333333333333</v>
      </c>
      <c r="J16" s="108">
        <v>0.25806451612903197</v>
      </c>
      <c r="K16" s="108">
        <v>0.22222222222222199</v>
      </c>
      <c r="L16" s="124">
        <v>0.266666666666667</v>
      </c>
    </row>
    <row r="17" spans="2:12" ht="23.5" x14ac:dyDescent="0.35">
      <c r="B17" s="112">
        <v>3</v>
      </c>
      <c r="C17" s="151" t="s">
        <v>101</v>
      </c>
      <c r="D17" s="108">
        <v>6.25E-2</v>
      </c>
      <c r="E17" s="108">
        <v>3.03030303030303E-2</v>
      </c>
      <c r="F17" s="108">
        <v>0</v>
      </c>
      <c r="G17" s="108">
        <v>0</v>
      </c>
      <c r="H17" s="108">
        <v>7.1428571428571397E-2</v>
      </c>
      <c r="I17" s="108">
        <v>0.1</v>
      </c>
      <c r="J17" s="108">
        <v>6.4516129032258104E-2</v>
      </c>
      <c r="K17" s="108">
        <v>5.5555555555555601E-2</v>
      </c>
      <c r="L17" s="124">
        <v>0</v>
      </c>
    </row>
    <row r="18" spans="2:12" ht="23.5" x14ac:dyDescent="0.35">
      <c r="B18" s="112">
        <v>4</v>
      </c>
      <c r="C18" s="150" t="s">
        <v>269</v>
      </c>
      <c r="D18" s="108">
        <v>6.25E-2</v>
      </c>
      <c r="E18" s="108">
        <v>6.0606060606060601E-2</v>
      </c>
      <c r="F18" s="108">
        <v>0.11111111111111099</v>
      </c>
      <c r="G18" s="108">
        <v>9.5238095238095205E-2</v>
      </c>
      <c r="H18" s="108">
        <v>0.25</v>
      </c>
      <c r="I18" s="108">
        <v>0.36666666666666697</v>
      </c>
      <c r="J18" s="108">
        <v>0.16129032258064499</v>
      </c>
      <c r="K18" s="108">
        <v>8.3333333333333301E-2</v>
      </c>
      <c r="L18" s="124">
        <v>6.6666666666666693E-2</v>
      </c>
    </row>
    <row r="19" spans="2:12" x14ac:dyDescent="0.35">
      <c r="B19" s="112">
        <v>5</v>
      </c>
      <c r="C19" s="150" t="s">
        <v>328</v>
      </c>
      <c r="D19" s="108">
        <v>6.25E-2</v>
      </c>
      <c r="E19" s="108">
        <v>0.10101010101010099</v>
      </c>
      <c r="F19" s="108">
        <v>0.33333333333333298</v>
      </c>
      <c r="G19" s="108">
        <v>9.5238095238095205E-2</v>
      </c>
      <c r="H19" s="108">
        <v>0</v>
      </c>
      <c r="I19" s="108">
        <v>3.3333333333333298E-2</v>
      </c>
      <c r="J19" s="108">
        <v>6.4516129032258104E-2</v>
      </c>
      <c r="K19" s="108">
        <v>5.5555555555555601E-2</v>
      </c>
      <c r="L19" s="124">
        <v>6.6666666666666693E-2</v>
      </c>
    </row>
    <row r="20" spans="2:12" x14ac:dyDescent="0.35">
      <c r="B20" s="112">
        <v>6</v>
      </c>
      <c r="C20" s="150" t="s">
        <v>104</v>
      </c>
      <c r="D20" s="108">
        <v>0.375</v>
      </c>
      <c r="E20" s="108">
        <v>0.46464646464646497</v>
      </c>
      <c r="F20" s="108">
        <v>0.33333333333333298</v>
      </c>
      <c r="G20" s="108">
        <v>0.28571428571428598</v>
      </c>
      <c r="H20" s="108">
        <v>0.46428571428571402</v>
      </c>
      <c r="I20" s="108">
        <v>0.36666666666666697</v>
      </c>
      <c r="J20" s="108">
        <v>0.483870967741935</v>
      </c>
      <c r="K20" s="108">
        <v>0.58333333333333304</v>
      </c>
      <c r="L20" s="124">
        <v>0.2</v>
      </c>
    </row>
    <row r="21" spans="2:12" ht="23.5" x14ac:dyDescent="0.35">
      <c r="B21" s="112">
        <v>7</v>
      </c>
      <c r="C21" s="150" t="s">
        <v>105</v>
      </c>
      <c r="D21" s="108">
        <v>0.1875</v>
      </c>
      <c r="E21" s="108">
        <v>0.38383838383838398</v>
      </c>
      <c r="F21" s="108">
        <v>0.33333333333333298</v>
      </c>
      <c r="G21" s="108">
        <v>0.476190476190476</v>
      </c>
      <c r="H21" s="108">
        <v>0.32142857142857101</v>
      </c>
      <c r="I21" s="108">
        <v>0.3</v>
      </c>
      <c r="J21" s="108">
        <v>0.25806451612903197</v>
      </c>
      <c r="K21" s="108">
        <v>0.30555555555555602</v>
      </c>
      <c r="L21" s="124">
        <v>0.2</v>
      </c>
    </row>
    <row r="22" spans="2:12" ht="23.5" x14ac:dyDescent="0.35">
      <c r="B22" s="112">
        <v>8</v>
      </c>
      <c r="C22" s="150" t="s">
        <v>106</v>
      </c>
      <c r="D22" s="108">
        <v>0.25</v>
      </c>
      <c r="E22" s="108">
        <v>0.23232323232323199</v>
      </c>
      <c r="F22" s="108">
        <v>0.16666666666666699</v>
      </c>
      <c r="G22" s="108">
        <v>0.14285714285714299</v>
      </c>
      <c r="H22" s="108">
        <v>3.5714285714285698E-2</v>
      </c>
      <c r="I22" s="108">
        <v>6.6666666666666693E-2</v>
      </c>
      <c r="J22" s="108">
        <v>9.6774193548387094E-2</v>
      </c>
      <c r="K22" s="108">
        <v>0.13888888888888901</v>
      </c>
      <c r="L22" s="124">
        <v>0.133333333333333</v>
      </c>
    </row>
    <row r="23" spans="2:12" ht="23.5" x14ac:dyDescent="0.35">
      <c r="B23" s="112">
        <v>9</v>
      </c>
      <c r="C23" s="150" t="s">
        <v>107</v>
      </c>
      <c r="D23" s="108">
        <v>0.3125</v>
      </c>
      <c r="E23" s="108">
        <v>0.16161616161616199</v>
      </c>
      <c r="F23" s="108">
        <v>0.11111111111111099</v>
      </c>
      <c r="G23" s="108">
        <v>0.42857142857142899</v>
      </c>
      <c r="H23" s="108">
        <v>0.14285714285714299</v>
      </c>
      <c r="I23" s="108">
        <v>0.33333333333333298</v>
      </c>
      <c r="J23" s="108">
        <v>0.225806451612903</v>
      </c>
      <c r="K23" s="108">
        <v>0.22222222222222199</v>
      </c>
      <c r="L23" s="124">
        <v>0.33333333333333298</v>
      </c>
    </row>
    <row r="24" spans="2:12" ht="23.5" x14ac:dyDescent="0.35">
      <c r="B24" s="112">
        <v>10</v>
      </c>
      <c r="C24" s="150" t="s">
        <v>329</v>
      </c>
      <c r="D24" s="108">
        <v>6.25E-2</v>
      </c>
      <c r="E24" s="108">
        <v>0.10101010101010099</v>
      </c>
      <c r="F24" s="108">
        <v>5.5555555555555601E-2</v>
      </c>
      <c r="G24" s="108">
        <v>4.7619047619047603E-2</v>
      </c>
      <c r="H24" s="108">
        <v>0.214285714285714</v>
      </c>
      <c r="I24" s="108">
        <v>0.4</v>
      </c>
      <c r="J24" s="108">
        <v>9.6774193548387094E-2</v>
      </c>
      <c r="K24" s="108">
        <v>8.3333333333333301E-2</v>
      </c>
      <c r="L24" s="124">
        <v>0.2</v>
      </c>
    </row>
    <row r="25" spans="2:12" ht="23.5" x14ac:dyDescent="0.35">
      <c r="B25" s="112">
        <v>11</v>
      </c>
      <c r="C25" s="150" t="s">
        <v>270</v>
      </c>
      <c r="D25" s="108">
        <v>0.1875</v>
      </c>
      <c r="E25" s="108">
        <v>0.23232323232323199</v>
      </c>
      <c r="F25" s="108">
        <v>0.27777777777777801</v>
      </c>
      <c r="G25" s="108">
        <v>0.14285714285714299</v>
      </c>
      <c r="H25" s="108">
        <v>0.35714285714285698</v>
      </c>
      <c r="I25" s="108">
        <v>0.16666666666666699</v>
      </c>
      <c r="J25" s="108">
        <v>0.16129032258064499</v>
      </c>
      <c r="K25" s="108">
        <v>0.47222222222222199</v>
      </c>
      <c r="L25" s="124">
        <v>0.2</v>
      </c>
    </row>
    <row r="26" spans="2:12" x14ac:dyDescent="0.35">
      <c r="B26" s="112">
        <v>12</v>
      </c>
      <c r="C26" s="150" t="s">
        <v>330</v>
      </c>
      <c r="D26" s="108">
        <v>6.25E-2</v>
      </c>
      <c r="E26" s="108">
        <v>0.17171717171717199</v>
      </c>
      <c r="F26" s="108">
        <v>0.5</v>
      </c>
      <c r="G26" s="108">
        <v>0.238095238095238</v>
      </c>
      <c r="H26" s="108">
        <v>0.17857142857142899</v>
      </c>
      <c r="I26" s="108">
        <v>6.6666666666666693E-2</v>
      </c>
      <c r="J26" s="108">
        <v>0.25806451612903197</v>
      </c>
      <c r="K26" s="108">
        <v>0.22222222222222199</v>
      </c>
      <c r="L26" s="124">
        <v>6.6666666666666693E-2</v>
      </c>
    </row>
    <row r="27" spans="2:12" ht="23.5" x14ac:dyDescent="0.35">
      <c r="B27" s="112">
        <v>13</v>
      </c>
      <c r="C27" s="150" t="s">
        <v>331</v>
      </c>
      <c r="D27" s="108">
        <v>6.25E-2</v>
      </c>
      <c r="E27" s="108">
        <v>0.35353535353535398</v>
      </c>
      <c r="F27" s="108">
        <v>0.27777777777777801</v>
      </c>
      <c r="G27" s="108">
        <v>0.14285714285714299</v>
      </c>
      <c r="H27" s="108">
        <v>0.17857142857142899</v>
      </c>
      <c r="I27" s="108">
        <v>6.6666666666666693E-2</v>
      </c>
      <c r="J27" s="108">
        <v>0.29032258064516098</v>
      </c>
      <c r="K27" s="108">
        <v>0.25</v>
      </c>
      <c r="L27" s="124">
        <v>0.33333333333333298</v>
      </c>
    </row>
    <row r="28" spans="2:12" ht="35" x14ac:dyDescent="0.35">
      <c r="B28" s="112">
        <v>14</v>
      </c>
      <c r="C28" s="150" t="s">
        <v>112</v>
      </c>
      <c r="D28" s="108">
        <v>0.25</v>
      </c>
      <c r="E28" s="108">
        <v>0.17171717171717199</v>
      </c>
      <c r="F28" s="108">
        <v>0.27777777777777801</v>
      </c>
      <c r="G28" s="108">
        <v>0.238095238095238</v>
      </c>
      <c r="H28" s="108">
        <v>0.25</v>
      </c>
      <c r="I28" s="108">
        <v>0.16666666666666699</v>
      </c>
      <c r="J28" s="108">
        <v>0.35483870967741898</v>
      </c>
      <c r="K28" s="108">
        <v>0.194444444444444</v>
      </c>
      <c r="L28" s="124">
        <v>0.33333333333333298</v>
      </c>
    </row>
    <row r="29" spans="2:12" ht="25.5" customHeight="1" x14ac:dyDescent="0.35">
      <c r="B29" s="112">
        <v>15</v>
      </c>
      <c r="C29" s="291" t="s">
        <v>113</v>
      </c>
      <c r="D29" s="108">
        <v>0.1875</v>
      </c>
      <c r="E29" s="108">
        <v>0.29292929292929298</v>
      </c>
      <c r="F29" s="108">
        <v>0.27777777777777801</v>
      </c>
      <c r="G29" s="108">
        <v>0.38095238095238099</v>
      </c>
      <c r="H29" s="108">
        <v>0.32142857142857101</v>
      </c>
      <c r="I29" s="108">
        <v>0.133333333333333</v>
      </c>
      <c r="J29" s="108">
        <v>0.25806451612903197</v>
      </c>
      <c r="K29" s="108">
        <v>0.27777777777777801</v>
      </c>
      <c r="L29" s="124">
        <v>0.33333333333333298</v>
      </c>
    </row>
    <row r="30" spans="2:12" ht="23.5" x14ac:dyDescent="0.35">
      <c r="B30" s="112">
        <v>16</v>
      </c>
      <c r="C30" s="150" t="s">
        <v>327</v>
      </c>
      <c r="D30" s="108">
        <v>6.25E-2</v>
      </c>
      <c r="E30" s="108">
        <v>0.15151515151515199</v>
      </c>
      <c r="F30" s="108">
        <v>0</v>
      </c>
      <c r="G30" s="108">
        <v>9.5238095238095205E-2</v>
      </c>
      <c r="H30" s="108">
        <v>0.14285714285714299</v>
      </c>
      <c r="I30" s="108">
        <v>0.53333333333333299</v>
      </c>
      <c r="J30" s="108">
        <v>0.16129032258064499</v>
      </c>
      <c r="K30" s="108">
        <v>0.11111111111111099</v>
      </c>
      <c r="L30" s="124">
        <v>0.2</v>
      </c>
    </row>
    <row r="31" spans="2:12" ht="23.5" x14ac:dyDescent="0.35">
      <c r="B31" s="112">
        <v>17</v>
      </c>
      <c r="C31" s="150" t="s">
        <v>115</v>
      </c>
      <c r="D31" s="108">
        <v>6.25E-2</v>
      </c>
      <c r="E31" s="108">
        <v>0.16161616161616199</v>
      </c>
      <c r="F31" s="108">
        <v>0.16666666666666699</v>
      </c>
      <c r="G31" s="108">
        <v>0.14285714285714299</v>
      </c>
      <c r="H31" s="108">
        <v>7.1428571428571397E-2</v>
      </c>
      <c r="I31" s="108">
        <v>0.2</v>
      </c>
      <c r="J31" s="108">
        <v>0.16129032258064499</v>
      </c>
      <c r="K31" s="108">
        <v>0.16666666666666699</v>
      </c>
      <c r="L31" s="124">
        <v>0.2</v>
      </c>
    </row>
    <row r="32" spans="2:12" ht="23.5" x14ac:dyDescent="0.35">
      <c r="B32" s="112">
        <v>18</v>
      </c>
      <c r="C32" s="150" t="s">
        <v>116</v>
      </c>
      <c r="D32" s="108">
        <v>0.25</v>
      </c>
      <c r="E32" s="108">
        <v>0.30303030303030298</v>
      </c>
      <c r="F32" s="108">
        <v>5.5555555555555601E-2</v>
      </c>
      <c r="G32" s="108">
        <v>0.38095238095238099</v>
      </c>
      <c r="H32" s="108">
        <v>0.214285714285714</v>
      </c>
      <c r="I32" s="108">
        <v>0.4</v>
      </c>
      <c r="J32" s="108">
        <v>0.29032258064516098</v>
      </c>
      <c r="K32" s="108">
        <v>0.41666666666666702</v>
      </c>
      <c r="L32" s="124">
        <v>0.33333333333333298</v>
      </c>
    </row>
    <row r="33" spans="2:12" x14ac:dyDescent="0.35">
      <c r="B33" s="112">
        <v>19</v>
      </c>
      <c r="C33" s="150" t="s">
        <v>117</v>
      </c>
      <c r="D33" s="108">
        <v>0.3125</v>
      </c>
      <c r="E33" s="108">
        <v>0.19191919191919199</v>
      </c>
      <c r="F33" s="108">
        <v>0.11111111111111099</v>
      </c>
      <c r="G33" s="108">
        <v>0.19047619047618999</v>
      </c>
      <c r="H33" s="108">
        <v>0.14285714285714299</v>
      </c>
      <c r="I33" s="108">
        <v>0.133333333333333</v>
      </c>
      <c r="J33" s="108">
        <v>9.6774193548387094E-2</v>
      </c>
      <c r="K33" s="108">
        <v>0.11111111111111099</v>
      </c>
      <c r="L33" s="124">
        <v>0.266666666666667</v>
      </c>
    </row>
    <row r="34" spans="2:12" ht="23.5" x14ac:dyDescent="0.35">
      <c r="B34" s="112">
        <v>20</v>
      </c>
      <c r="C34" s="150" t="s">
        <v>118</v>
      </c>
      <c r="D34" s="108">
        <v>0.25</v>
      </c>
      <c r="E34" s="108">
        <v>0.17171717171717199</v>
      </c>
      <c r="F34" s="108">
        <v>0.33333333333333298</v>
      </c>
      <c r="G34" s="108">
        <v>0.14285714285714299</v>
      </c>
      <c r="H34" s="108">
        <v>0.32142857142857101</v>
      </c>
      <c r="I34" s="108">
        <v>3.3333333333333298E-2</v>
      </c>
      <c r="J34" s="108">
        <v>0.25806451612903197</v>
      </c>
      <c r="K34" s="108">
        <v>0.25</v>
      </c>
      <c r="L34" s="124">
        <v>0.266666666666667</v>
      </c>
    </row>
    <row r="35" spans="2:12" ht="23.5" x14ac:dyDescent="0.35">
      <c r="B35" s="112">
        <v>21</v>
      </c>
      <c r="C35" s="150" t="s">
        <v>119</v>
      </c>
      <c r="D35" s="108">
        <v>0.25</v>
      </c>
      <c r="E35" s="108">
        <v>0.25252525252525299</v>
      </c>
      <c r="F35" s="108">
        <v>0.33333333333333298</v>
      </c>
      <c r="G35" s="108">
        <v>0.238095238095238</v>
      </c>
      <c r="H35" s="108">
        <v>0.46428571428571402</v>
      </c>
      <c r="I35" s="108">
        <v>0.3</v>
      </c>
      <c r="J35" s="108">
        <v>0.29032258064516098</v>
      </c>
      <c r="K35" s="108">
        <v>0.30555555555555602</v>
      </c>
      <c r="L35" s="124">
        <v>0.266666666666667</v>
      </c>
    </row>
    <row r="36" spans="2:12" x14ac:dyDescent="0.35">
      <c r="B36" s="112">
        <v>22</v>
      </c>
      <c r="C36" s="150" t="s">
        <v>120</v>
      </c>
      <c r="D36" s="108">
        <v>6.25E-2</v>
      </c>
      <c r="E36" s="108">
        <v>0.16161616161616199</v>
      </c>
      <c r="F36" s="108">
        <v>5.5555555555555601E-2</v>
      </c>
      <c r="G36" s="108">
        <v>0</v>
      </c>
      <c r="H36" s="108">
        <v>0.107142857142857</v>
      </c>
      <c r="I36" s="108">
        <v>3.3333333333333298E-2</v>
      </c>
      <c r="J36" s="108">
        <v>0.12903225806451599</v>
      </c>
      <c r="K36" s="108">
        <v>5.5555555555555601E-2</v>
      </c>
      <c r="L36" s="124">
        <v>0.266666666666667</v>
      </c>
    </row>
    <row r="37" spans="2:12" ht="15" thickBot="1" x14ac:dyDescent="0.4">
      <c r="B37" s="107">
        <v>23</v>
      </c>
      <c r="C37" s="149" t="s">
        <v>98</v>
      </c>
      <c r="D37" s="104">
        <v>0.125</v>
      </c>
      <c r="E37" s="104">
        <v>1.01010101010101E-2</v>
      </c>
      <c r="F37" s="104">
        <v>0</v>
      </c>
      <c r="G37" s="104">
        <v>0</v>
      </c>
      <c r="H37" s="104">
        <v>3.5714285714285698E-2</v>
      </c>
      <c r="I37" s="104">
        <v>3.3333333333333298E-2</v>
      </c>
      <c r="J37" s="104">
        <v>3.2258064516128997E-2</v>
      </c>
      <c r="K37" s="104">
        <v>2.7777777777777801E-2</v>
      </c>
      <c r="L37" s="129">
        <v>0</v>
      </c>
    </row>
    <row r="38" spans="2:12" x14ac:dyDescent="0.35">
      <c r="B38" s="235" t="s">
        <v>252</v>
      </c>
    </row>
    <row r="41" spans="2:12" x14ac:dyDescent="0.35">
      <c r="B41" s="6" t="s">
        <v>312</v>
      </c>
    </row>
    <row r="42" spans="2:12" ht="15" thickBot="1" x14ac:dyDescent="0.4"/>
    <row r="43" spans="2:12" ht="37" customHeight="1" thickBot="1" x14ac:dyDescent="0.4">
      <c r="B43" s="369" t="s">
        <v>90</v>
      </c>
      <c r="C43" s="371"/>
      <c r="D43" s="121" t="s">
        <v>259</v>
      </c>
      <c r="E43" s="121" t="s">
        <v>258</v>
      </c>
      <c r="F43" s="121" t="s">
        <v>257</v>
      </c>
      <c r="G43" s="121" t="s">
        <v>310</v>
      </c>
      <c r="H43" s="120" t="s">
        <v>256</v>
      </c>
      <c r="I43" s="119" t="s">
        <v>255</v>
      </c>
      <c r="J43" s="119" t="s">
        <v>254</v>
      </c>
      <c r="K43" s="77" t="s">
        <v>253</v>
      </c>
      <c r="L43" s="77" t="s">
        <v>88</v>
      </c>
    </row>
    <row r="44" spans="2:12" ht="23" x14ac:dyDescent="0.35">
      <c r="B44" s="128">
        <v>1</v>
      </c>
      <c r="C44" s="146" t="s">
        <v>91</v>
      </c>
      <c r="D44" s="143">
        <v>0.28571428571428598</v>
      </c>
      <c r="E44" s="143">
        <v>0.173913043478261</v>
      </c>
      <c r="F44" s="143">
        <v>0.31578947368421101</v>
      </c>
      <c r="G44" s="143">
        <v>0.15</v>
      </c>
      <c r="H44" s="143">
        <v>0.115384615384615</v>
      </c>
      <c r="I44" s="143">
        <v>0.30769230769230799</v>
      </c>
      <c r="J44" s="143">
        <v>0.16666666666666699</v>
      </c>
      <c r="K44" s="143">
        <v>0.38235294117647101</v>
      </c>
      <c r="L44" s="145">
        <v>0.266666666666667</v>
      </c>
    </row>
    <row r="45" spans="2:12" x14ac:dyDescent="0.35">
      <c r="B45" s="112">
        <v>2</v>
      </c>
      <c r="C45" s="137" t="s">
        <v>92</v>
      </c>
      <c r="D45" s="108">
        <v>7.1428571428571397E-2</v>
      </c>
      <c r="E45" s="108">
        <v>0.119565217391304</v>
      </c>
      <c r="F45" s="108">
        <v>5.2631578947368397E-2</v>
      </c>
      <c r="G45" s="108">
        <v>0.05</v>
      </c>
      <c r="H45" s="108">
        <v>0.19230769230769201</v>
      </c>
      <c r="I45" s="108">
        <v>0.115384615384615</v>
      </c>
      <c r="J45" s="108">
        <v>4.1666666666666699E-2</v>
      </c>
      <c r="K45" s="108">
        <v>0.26470588235294101</v>
      </c>
      <c r="L45" s="124">
        <v>0.2</v>
      </c>
    </row>
    <row r="46" spans="2:12" ht="34.5" x14ac:dyDescent="0.35">
      <c r="B46" s="118">
        <v>3</v>
      </c>
      <c r="C46" s="137" t="s">
        <v>93</v>
      </c>
      <c r="D46" s="108">
        <v>0.35714285714285698</v>
      </c>
      <c r="E46" s="108">
        <v>0.33695652173912999</v>
      </c>
      <c r="F46" s="108">
        <v>0.26315789473684198</v>
      </c>
      <c r="G46" s="108">
        <v>0.35</v>
      </c>
      <c r="H46" s="108">
        <v>0.46153846153846201</v>
      </c>
      <c r="I46" s="108">
        <v>0.34615384615384598</v>
      </c>
      <c r="J46" s="108">
        <v>0.375</v>
      </c>
      <c r="K46" s="108">
        <v>0.38235294117647101</v>
      </c>
      <c r="L46" s="124">
        <v>0.66666666666666696</v>
      </c>
    </row>
    <row r="47" spans="2:12" ht="34.5" x14ac:dyDescent="0.35">
      <c r="B47" s="112">
        <v>4</v>
      </c>
      <c r="C47" s="137" t="s">
        <v>94</v>
      </c>
      <c r="D47" s="108">
        <v>0.214285714285714</v>
      </c>
      <c r="E47" s="108">
        <v>0.30434782608695699</v>
      </c>
      <c r="F47" s="108">
        <v>0.31578947368421101</v>
      </c>
      <c r="G47" s="108">
        <v>0.2</v>
      </c>
      <c r="H47" s="108">
        <v>0.38461538461538503</v>
      </c>
      <c r="I47" s="108">
        <v>0.269230769230769</v>
      </c>
      <c r="J47" s="108">
        <v>0.16666666666666699</v>
      </c>
      <c r="K47" s="108">
        <v>0.20588235294117599</v>
      </c>
      <c r="L47" s="124">
        <v>0.2</v>
      </c>
    </row>
    <row r="48" spans="2:12" ht="46" x14ac:dyDescent="0.35">
      <c r="B48" s="118">
        <v>5</v>
      </c>
      <c r="C48" s="137" t="s">
        <v>95</v>
      </c>
      <c r="D48" s="108">
        <v>0.5</v>
      </c>
      <c r="E48" s="108">
        <v>0.41304347826087001</v>
      </c>
      <c r="F48" s="108">
        <v>0.47368421052631599</v>
      </c>
      <c r="G48" s="108">
        <v>0.65</v>
      </c>
      <c r="H48" s="108">
        <v>0.42307692307692302</v>
      </c>
      <c r="I48" s="108">
        <v>0.19230769230769201</v>
      </c>
      <c r="J48" s="108">
        <v>0.54166666666666696</v>
      </c>
      <c r="K48" s="108">
        <v>0.32352941176470601</v>
      </c>
      <c r="L48" s="124">
        <v>0.266666666666667</v>
      </c>
    </row>
    <row r="49" spans="2:12" x14ac:dyDescent="0.35">
      <c r="B49" s="112">
        <v>6</v>
      </c>
      <c r="C49" s="137" t="s">
        <v>96</v>
      </c>
      <c r="D49" s="108">
        <v>0.214285714285714</v>
      </c>
      <c r="E49" s="108">
        <v>0.282608695652174</v>
      </c>
      <c r="F49" s="108">
        <v>0.21052631578947401</v>
      </c>
      <c r="G49" s="108">
        <v>0.3</v>
      </c>
      <c r="H49" s="108">
        <v>0.230769230769231</v>
      </c>
      <c r="I49" s="108">
        <v>0.34615384615384598</v>
      </c>
      <c r="J49" s="108">
        <v>0.29166666666666702</v>
      </c>
      <c r="K49" s="108">
        <v>0.26470588235294101</v>
      </c>
      <c r="L49" s="124">
        <v>0.266666666666667</v>
      </c>
    </row>
    <row r="50" spans="2:12" x14ac:dyDescent="0.35">
      <c r="B50" s="118">
        <v>7</v>
      </c>
      <c r="C50" s="137" t="s">
        <v>97</v>
      </c>
      <c r="D50" s="108">
        <v>0.214285714285714</v>
      </c>
      <c r="E50" s="108">
        <v>0.184782608695652</v>
      </c>
      <c r="F50" s="108">
        <v>0.21052631578947401</v>
      </c>
      <c r="G50" s="108">
        <v>0.15</v>
      </c>
      <c r="H50" s="108">
        <v>0.115384615384615</v>
      </c>
      <c r="I50" s="108">
        <v>0.19230769230769201</v>
      </c>
      <c r="J50" s="108">
        <v>0.25</v>
      </c>
      <c r="K50" s="108">
        <v>8.8235294117647106E-2</v>
      </c>
      <c r="L50" s="124">
        <v>0.133333333333333</v>
      </c>
    </row>
    <row r="51" spans="2:12" ht="15" thickBot="1" x14ac:dyDescent="0.4">
      <c r="B51" s="131">
        <v>8</v>
      </c>
      <c r="C51" s="144" t="s">
        <v>98</v>
      </c>
      <c r="D51" s="104">
        <v>7.1428571428571397E-2</v>
      </c>
      <c r="E51" s="104">
        <v>2.1739130434782601E-2</v>
      </c>
      <c r="F51" s="104">
        <v>0</v>
      </c>
      <c r="G51" s="104">
        <v>0</v>
      </c>
      <c r="H51" s="104">
        <v>0</v>
      </c>
      <c r="I51" s="104">
        <v>0.115384615384615</v>
      </c>
      <c r="J51" s="104">
        <v>0</v>
      </c>
      <c r="K51" s="104">
        <v>5.8823529411764698E-2</v>
      </c>
      <c r="L51" s="129">
        <v>0</v>
      </c>
    </row>
    <row r="52" spans="2:12" x14ac:dyDescent="0.35">
      <c r="B52" s="101"/>
    </row>
    <row r="54" spans="2:12" ht="15" thickBot="1" x14ac:dyDescent="0.4"/>
    <row r="55" spans="2:12" ht="37" customHeight="1" thickBot="1" x14ac:dyDescent="0.4">
      <c r="B55" s="369" t="s">
        <v>121</v>
      </c>
      <c r="C55" s="371"/>
      <c r="D55" s="121" t="s">
        <v>259</v>
      </c>
      <c r="E55" s="121" t="s">
        <v>258</v>
      </c>
      <c r="F55" s="121" t="s">
        <v>257</v>
      </c>
      <c r="G55" s="121" t="s">
        <v>310</v>
      </c>
      <c r="H55" s="120" t="s">
        <v>256</v>
      </c>
      <c r="I55" s="119" t="s">
        <v>255</v>
      </c>
      <c r="J55" s="119" t="s">
        <v>254</v>
      </c>
      <c r="K55" s="77" t="s">
        <v>253</v>
      </c>
      <c r="L55" s="77" t="s">
        <v>88</v>
      </c>
    </row>
    <row r="56" spans="2:12" x14ac:dyDescent="0.35">
      <c r="B56" s="128">
        <v>1</v>
      </c>
      <c r="C56" s="127" t="s">
        <v>336</v>
      </c>
      <c r="D56" s="143">
        <v>0.46153846153846201</v>
      </c>
      <c r="E56" s="115">
        <v>0.50549450549450503</v>
      </c>
      <c r="F56" s="115">
        <v>0.266666666666667</v>
      </c>
      <c r="G56" s="115">
        <v>0.55000000000000004</v>
      </c>
      <c r="H56" s="115">
        <v>0.269230769230769</v>
      </c>
      <c r="I56" s="115">
        <v>0.37037037037037002</v>
      </c>
      <c r="J56" s="115">
        <v>0.31818181818181801</v>
      </c>
      <c r="K56" s="115">
        <v>0.91176470588235303</v>
      </c>
      <c r="L56" s="115">
        <v>0.2</v>
      </c>
    </row>
    <row r="57" spans="2:12" x14ac:dyDescent="0.35">
      <c r="B57" s="112">
        <v>2</v>
      </c>
      <c r="C57" s="125" t="s">
        <v>260</v>
      </c>
      <c r="D57" s="108">
        <v>0.230769230769231</v>
      </c>
      <c r="E57" s="108">
        <v>0.20879120879120899</v>
      </c>
      <c r="F57" s="108">
        <v>0.2</v>
      </c>
      <c r="G57" s="108">
        <v>0.1</v>
      </c>
      <c r="H57" s="108">
        <v>0.30769230769230799</v>
      </c>
      <c r="I57" s="108">
        <v>0.33333333333333298</v>
      </c>
      <c r="J57" s="108">
        <v>0.22727272727272699</v>
      </c>
      <c r="K57" s="108">
        <v>0.20588235294117599</v>
      </c>
      <c r="L57" s="108">
        <v>0.73333333333333295</v>
      </c>
    </row>
    <row r="58" spans="2:12" x14ac:dyDescent="0.35">
      <c r="B58" s="118">
        <v>3</v>
      </c>
      <c r="C58" s="125" t="s">
        <v>337</v>
      </c>
      <c r="D58" s="108">
        <v>0.15384615384615399</v>
      </c>
      <c r="E58" s="108">
        <v>0.36263736263736301</v>
      </c>
      <c r="F58" s="108">
        <v>0.53333333333333299</v>
      </c>
      <c r="G58" s="108">
        <v>0.35</v>
      </c>
      <c r="H58" s="108">
        <v>0.38461538461538503</v>
      </c>
      <c r="I58" s="108">
        <v>0.148148148148148</v>
      </c>
      <c r="J58" s="108">
        <v>0.13636363636363599</v>
      </c>
      <c r="K58" s="108">
        <v>0.20588235294117599</v>
      </c>
      <c r="L58" s="108">
        <v>6.6666666666666693E-2</v>
      </c>
    </row>
    <row r="59" spans="2:12" x14ac:dyDescent="0.35">
      <c r="B59" s="112">
        <v>4</v>
      </c>
      <c r="C59" s="125" t="s">
        <v>338</v>
      </c>
      <c r="D59" s="108">
        <v>0.38461538461538503</v>
      </c>
      <c r="E59" s="108">
        <v>8.7912087912087905E-2</v>
      </c>
      <c r="F59" s="108">
        <v>0.2</v>
      </c>
      <c r="G59" s="108">
        <v>0.15</v>
      </c>
      <c r="H59" s="108">
        <v>0</v>
      </c>
      <c r="I59" s="108">
        <v>0.11111111111111099</v>
      </c>
      <c r="J59" s="108">
        <v>0</v>
      </c>
      <c r="K59" s="108">
        <v>8.8235294117647106E-2</v>
      </c>
      <c r="L59" s="108">
        <v>0.133333333333333</v>
      </c>
    </row>
    <row r="60" spans="2:12" x14ac:dyDescent="0.35">
      <c r="B60" s="118">
        <v>5</v>
      </c>
      <c r="C60" s="125" t="s">
        <v>125</v>
      </c>
      <c r="D60" s="108">
        <v>0.38461538461538503</v>
      </c>
      <c r="E60" s="108">
        <v>0.450549450549451</v>
      </c>
      <c r="F60" s="108">
        <v>0.4</v>
      </c>
      <c r="G60" s="108">
        <v>0.75</v>
      </c>
      <c r="H60" s="108">
        <v>0.5</v>
      </c>
      <c r="I60" s="108">
        <v>0.296296296296296</v>
      </c>
      <c r="J60" s="108">
        <v>0.36363636363636398</v>
      </c>
      <c r="K60" s="108">
        <v>0.35294117647058798</v>
      </c>
      <c r="L60" s="108">
        <v>0.266666666666667</v>
      </c>
    </row>
    <row r="61" spans="2:12" x14ac:dyDescent="0.35">
      <c r="B61" s="112">
        <v>6</v>
      </c>
      <c r="C61" s="125" t="s">
        <v>126</v>
      </c>
      <c r="D61" s="108">
        <v>7.69230769230769E-2</v>
      </c>
      <c r="E61" s="108">
        <v>0.30769230769230799</v>
      </c>
      <c r="F61" s="108">
        <v>0.2</v>
      </c>
      <c r="G61" s="108">
        <v>0.05</v>
      </c>
      <c r="H61" s="108">
        <v>0.269230769230769</v>
      </c>
      <c r="I61" s="108">
        <v>0.11111111111111099</v>
      </c>
      <c r="J61" s="108">
        <v>0.31818181818181801</v>
      </c>
      <c r="K61" s="108">
        <v>0.17647058823529399</v>
      </c>
      <c r="L61" s="108">
        <v>0.266666666666667</v>
      </c>
    </row>
    <row r="62" spans="2:12" x14ac:dyDescent="0.35">
      <c r="B62" s="118">
        <v>7</v>
      </c>
      <c r="C62" s="125" t="s">
        <v>268</v>
      </c>
      <c r="D62" s="108">
        <v>0.46153846153846201</v>
      </c>
      <c r="E62" s="108">
        <v>0.42857142857142899</v>
      </c>
      <c r="F62" s="108">
        <v>0.46666666666666701</v>
      </c>
      <c r="G62" s="108">
        <v>0.45</v>
      </c>
      <c r="H62" s="108">
        <v>0.30769230769230799</v>
      </c>
      <c r="I62" s="108">
        <v>0.25925925925925902</v>
      </c>
      <c r="J62" s="108">
        <v>0.77272727272727304</v>
      </c>
      <c r="K62" s="108">
        <v>0.38235294117647101</v>
      </c>
      <c r="L62" s="108">
        <v>0.46666666666666701</v>
      </c>
    </row>
    <row r="63" spans="2:12" x14ac:dyDescent="0.35">
      <c r="B63" s="112">
        <v>8</v>
      </c>
      <c r="C63" s="125" t="s">
        <v>339</v>
      </c>
      <c r="D63" s="108">
        <v>0.46153846153846201</v>
      </c>
      <c r="E63" s="108">
        <v>0.26373626373626402</v>
      </c>
      <c r="F63" s="108">
        <v>0.133333333333333</v>
      </c>
      <c r="G63" s="108">
        <v>0.25</v>
      </c>
      <c r="H63" s="108">
        <v>0.57692307692307698</v>
      </c>
      <c r="I63" s="108">
        <v>0.92592592592592604</v>
      </c>
      <c r="J63" s="108">
        <v>0.27272727272727298</v>
      </c>
      <c r="K63" s="108">
        <v>0.32352941176470601</v>
      </c>
      <c r="L63" s="108">
        <v>0.66666666666666696</v>
      </c>
    </row>
    <row r="64" spans="2:12" x14ac:dyDescent="0.35">
      <c r="B64" s="118">
        <v>9</v>
      </c>
      <c r="C64" s="125" t="s">
        <v>129</v>
      </c>
      <c r="D64" s="108">
        <v>0.38461538461538503</v>
      </c>
      <c r="E64" s="108">
        <v>0.21978021978022</v>
      </c>
      <c r="F64" s="108">
        <v>0.6</v>
      </c>
      <c r="G64" s="108">
        <v>0.2</v>
      </c>
      <c r="H64" s="108">
        <v>0.230769230769231</v>
      </c>
      <c r="I64" s="108">
        <v>0.25925925925925902</v>
      </c>
      <c r="J64" s="108">
        <v>0.22727272727272699</v>
      </c>
      <c r="K64" s="108">
        <v>0.26470588235294101</v>
      </c>
      <c r="L64" s="108">
        <v>0.2</v>
      </c>
    </row>
    <row r="65" spans="2:13" ht="15" thickBot="1" x14ac:dyDescent="0.4">
      <c r="B65" s="131">
        <v>10</v>
      </c>
      <c r="C65" s="123" t="s">
        <v>69</v>
      </c>
      <c r="D65" s="104">
        <v>0</v>
      </c>
      <c r="E65" s="104">
        <v>1.0989010989011E-2</v>
      </c>
      <c r="F65" s="104">
        <v>0</v>
      </c>
      <c r="G65" s="104">
        <v>0</v>
      </c>
      <c r="H65" s="104">
        <v>0</v>
      </c>
      <c r="I65" s="104">
        <v>0.11111111111111099</v>
      </c>
      <c r="J65" s="104">
        <v>0</v>
      </c>
      <c r="K65" s="104">
        <v>5.8823529411764698E-2</v>
      </c>
      <c r="L65" s="104">
        <v>0</v>
      </c>
      <c r="M65" t="s">
        <v>290</v>
      </c>
    </row>
    <row r="66" spans="2:13" x14ac:dyDescent="0.35">
      <c r="B66" s="235" t="s">
        <v>252</v>
      </c>
    </row>
    <row r="68" spans="2:13" ht="15" thickBot="1" x14ac:dyDescent="0.4"/>
    <row r="69" spans="2:13" ht="37" customHeight="1" thickBot="1" x14ac:dyDescent="0.4">
      <c r="B69" s="369" t="s">
        <v>17</v>
      </c>
      <c r="C69" s="371"/>
      <c r="D69" s="121" t="s">
        <v>259</v>
      </c>
      <c r="E69" s="121" t="s">
        <v>258</v>
      </c>
      <c r="F69" s="121" t="s">
        <v>257</v>
      </c>
      <c r="G69" s="121" t="s">
        <v>310</v>
      </c>
      <c r="H69" s="120" t="s">
        <v>256</v>
      </c>
      <c r="I69" s="119" t="s">
        <v>255</v>
      </c>
      <c r="J69" s="119" t="s">
        <v>254</v>
      </c>
      <c r="K69" s="77" t="s">
        <v>253</v>
      </c>
      <c r="L69" s="77" t="s">
        <v>88</v>
      </c>
    </row>
    <row r="70" spans="2:13" x14ac:dyDescent="0.35">
      <c r="B70" s="128">
        <v>1</v>
      </c>
      <c r="C70" s="127" t="s">
        <v>70</v>
      </c>
      <c r="D70" s="136">
        <v>0.66666666666666696</v>
      </c>
      <c r="E70" s="136">
        <v>0.42857142857142899</v>
      </c>
      <c r="F70" s="136">
        <v>0.35714285714285698</v>
      </c>
      <c r="G70" s="136">
        <v>0.45</v>
      </c>
      <c r="H70" s="136">
        <v>0.5</v>
      </c>
      <c r="I70" s="136">
        <v>0.5</v>
      </c>
      <c r="J70" s="136">
        <v>0.58333333333333304</v>
      </c>
      <c r="K70" s="136">
        <v>0.47058823529411797</v>
      </c>
      <c r="L70" s="136">
        <v>0.46666666666666701</v>
      </c>
    </row>
    <row r="71" spans="2:13" x14ac:dyDescent="0.35">
      <c r="B71" s="112">
        <v>2</v>
      </c>
      <c r="C71" s="142" t="s">
        <v>266</v>
      </c>
      <c r="D71" s="141">
        <v>0.133333333333333</v>
      </c>
      <c r="E71" s="141">
        <v>0.51648351648351698</v>
      </c>
      <c r="F71" s="141">
        <v>0.5</v>
      </c>
      <c r="G71" s="141">
        <v>0.5</v>
      </c>
      <c r="H71" s="141">
        <v>0.30769230769230799</v>
      </c>
      <c r="I71" s="141">
        <v>0.42307692307692302</v>
      </c>
      <c r="J71" s="141">
        <v>0.25</v>
      </c>
      <c r="K71" s="141">
        <v>0.35294117647058798</v>
      </c>
      <c r="L71" s="141">
        <v>0.266666666666667</v>
      </c>
    </row>
    <row r="72" spans="2:13" ht="15" thickBot="1" x14ac:dyDescent="0.4">
      <c r="B72" s="107">
        <v>3</v>
      </c>
      <c r="C72" s="123" t="s">
        <v>73</v>
      </c>
      <c r="D72" s="140">
        <v>0.2</v>
      </c>
      <c r="E72" s="140">
        <v>5.4945054945054903E-2</v>
      </c>
      <c r="F72" s="140">
        <v>0.14285714285714299</v>
      </c>
      <c r="G72" s="140">
        <v>0.05</v>
      </c>
      <c r="H72" s="140">
        <v>0.19230769230769201</v>
      </c>
      <c r="I72" s="140">
        <v>7.69230769230769E-2</v>
      </c>
      <c r="J72" s="140">
        <v>0.16666666666666699</v>
      </c>
      <c r="K72" s="140">
        <v>0.17647058823529399</v>
      </c>
      <c r="L72" s="140">
        <v>0.266666666666667</v>
      </c>
    </row>
    <row r="73" spans="2:13" x14ac:dyDescent="0.35">
      <c r="B73" s="235" t="s">
        <v>252</v>
      </c>
    </row>
    <row r="76" spans="2:13" x14ac:dyDescent="0.35">
      <c r="B76" s="6" t="s">
        <v>265</v>
      </c>
    </row>
    <row r="77" spans="2:13" ht="15" thickBot="1" x14ac:dyDescent="0.4"/>
    <row r="78" spans="2:13" ht="37" customHeight="1" thickBot="1" x14ac:dyDescent="0.4">
      <c r="B78" s="369" t="s">
        <v>130</v>
      </c>
      <c r="C78" s="370"/>
      <c r="D78" s="121" t="s">
        <v>259</v>
      </c>
      <c r="E78" s="121" t="s">
        <v>258</v>
      </c>
      <c r="F78" s="121" t="s">
        <v>257</v>
      </c>
      <c r="G78" s="121" t="s">
        <v>310</v>
      </c>
      <c r="H78" s="120" t="s">
        <v>256</v>
      </c>
      <c r="I78" s="119" t="s">
        <v>255</v>
      </c>
      <c r="J78" s="119" t="s">
        <v>254</v>
      </c>
      <c r="K78" s="77" t="s">
        <v>253</v>
      </c>
      <c r="L78" s="77" t="s">
        <v>88</v>
      </c>
    </row>
    <row r="79" spans="2:13" x14ac:dyDescent="0.35">
      <c r="B79" s="139">
        <v>1</v>
      </c>
      <c r="C79" s="138" t="s">
        <v>335</v>
      </c>
      <c r="D79" s="115">
        <v>0.266666666666667</v>
      </c>
      <c r="E79" s="115">
        <v>0.133333333333333</v>
      </c>
      <c r="F79" s="115">
        <v>0.625</v>
      </c>
      <c r="G79" s="115">
        <v>0.1</v>
      </c>
      <c r="H79" s="115">
        <v>0.32</v>
      </c>
      <c r="I79" s="115">
        <v>0.53846153846153799</v>
      </c>
      <c r="J79" s="115">
        <v>0.31818181818181801</v>
      </c>
      <c r="K79" s="115">
        <v>0.24242424242424199</v>
      </c>
      <c r="L79" s="115">
        <v>0.28571428571428598</v>
      </c>
    </row>
    <row r="80" spans="2:13" x14ac:dyDescent="0.35">
      <c r="B80" s="112">
        <v>2</v>
      </c>
      <c r="C80" s="137" t="s">
        <v>132</v>
      </c>
      <c r="D80" s="108">
        <v>6.6666666666666693E-2</v>
      </c>
      <c r="E80" s="108">
        <v>6.6666666666666693E-2</v>
      </c>
      <c r="F80" s="108">
        <v>0.25</v>
      </c>
      <c r="G80" s="108">
        <v>0.1</v>
      </c>
      <c r="H80" s="108">
        <v>0.08</v>
      </c>
      <c r="I80" s="108">
        <v>3.8461538461538498E-2</v>
      </c>
      <c r="J80" s="108">
        <v>0</v>
      </c>
      <c r="K80" s="108">
        <v>6.0606060606060601E-2</v>
      </c>
      <c r="L80" s="108">
        <v>0.14285714285714299</v>
      </c>
    </row>
    <row r="81" spans="2:12" x14ac:dyDescent="0.35">
      <c r="B81" s="112">
        <v>3</v>
      </c>
      <c r="C81" s="137" t="s">
        <v>264</v>
      </c>
      <c r="D81" s="108">
        <v>0.33333333333333298</v>
      </c>
      <c r="E81" s="108">
        <v>0.4</v>
      </c>
      <c r="F81" s="108">
        <v>0.5</v>
      </c>
      <c r="G81" s="108">
        <v>0.35</v>
      </c>
      <c r="H81" s="108">
        <v>0.08</v>
      </c>
      <c r="I81" s="108">
        <v>7.69230769230769E-2</v>
      </c>
      <c r="J81" s="108">
        <v>0.27272727272727298</v>
      </c>
      <c r="K81" s="108">
        <v>0.27272727272727298</v>
      </c>
      <c r="L81" s="108">
        <v>0.214285714285714</v>
      </c>
    </row>
    <row r="82" spans="2:12" x14ac:dyDescent="0.35">
      <c r="B82" s="112">
        <v>4</v>
      </c>
      <c r="C82" s="137" t="s">
        <v>263</v>
      </c>
      <c r="D82" s="108">
        <v>0.46666666666666701</v>
      </c>
      <c r="E82" s="108">
        <v>0.266666666666667</v>
      </c>
      <c r="F82" s="108">
        <v>6.25E-2</v>
      </c>
      <c r="G82" s="108">
        <v>0.25</v>
      </c>
      <c r="H82" s="108">
        <v>0.48</v>
      </c>
      <c r="I82" s="108">
        <v>0.269230769230769</v>
      </c>
      <c r="J82" s="108">
        <v>0.27272727272727298</v>
      </c>
      <c r="K82" s="108">
        <v>0.39393939393939398</v>
      </c>
      <c r="L82" s="108">
        <v>0.71428571428571397</v>
      </c>
    </row>
    <row r="83" spans="2:12" x14ac:dyDescent="0.35">
      <c r="B83" s="112">
        <v>5</v>
      </c>
      <c r="C83" s="137" t="s">
        <v>261</v>
      </c>
      <c r="D83" s="108">
        <v>0.46666666666666701</v>
      </c>
      <c r="E83" s="108">
        <v>0.422222222222222</v>
      </c>
      <c r="F83" s="108">
        <v>0.3125</v>
      </c>
      <c r="G83" s="108">
        <v>0.45</v>
      </c>
      <c r="H83" s="108">
        <v>0.68</v>
      </c>
      <c r="I83" s="108">
        <v>0.38461538461538503</v>
      </c>
      <c r="J83" s="108">
        <v>0.59090909090909105</v>
      </c>
      <c r="K83" s="108">
        <v>0.75757575757575801</v>
      </c>
      <c r="L83" s="108">
        <v>0.5</v>
      </c>
    </row>
    <row r="84" spans="2:12" x14ac:dyDescent="0.35">
      <c r="B84" s="112">
        <v>6</v>
      </c>
      <c r="C84" s="137" t="s">
        <v>136</v>
      </c>
      <c r="D84" s="108">
        <v>0</v>
      </c>
      <c r="E84" s="108">
        <v>0.18888888888888899</v>
      </c>
      <c r="F84" s="108">
        <v>0.125</v>
      </c>
      <c r="G84" s="108">
        <v>0.25</v>
      </c>
      <c r="H84" s="108">
        <v>0.12</v>
      </c>
      <c r="I84" s="108">
        <v>0.269230769230769</v>
      </c>
      <c r="J84" s="108">
        <v>0.22727272727272699</v>
      </c>
      <c r="K84" s="108">
        <v>0.27272727272727298</v>
      </c>
      <c r="L84" s="108">
        <v>0.214285714285714</v>
      </c>
    </row>
    <row r="85" spans="2:12" x14ac:dyDescent="0.35">
      <c r="B85" s="112">
        <v>7</v>
      </c>
      <c r="C85" s="137" t="s">
        <v>137</v>
      </c>
      <c r="D85" s="108">
        <v>0</v>
      </c>
      <c r="E85" s="108">
        <v>6.6666666666666693E-2</v>
      </c>
      <c r="F85" s="108">
        <v>6.25E-2</v>
      </c>
      <c r="G85" s="108">
        <v>0.05</v>
      </c>
      <c r="H85" s="108">
        <v>0</v>
      </c>
      <c r="I85" s="108">
        <v>3.8461538461538498E-2</v>
      </c>
      <c r="J85" s="108">
        <v>4.5454545454545497E-2</v>
      </c>
      <c r="K85" s="108">
        <v>6.0606060606060601E-2</v>
      </c>
      <c r="L85" s="108">
        <v>0</v>
      </c>
    </row>
    <row r="86" spans="2:12" x14ac:dyDescent="0.35">
      <c r="B86" s="112">
        <v>8</v>
      </c>
      <c r="C86" s="137" t="s">
        <v>262</v>
      </c>
      <c r="D86" s="108">
        <v>0.86666666666666703</v>
      </c>
      <c r="E86" s="108">
        <v>0.82222222222222197</v>
      </c>
      <c r="F86" s="108">
        <v>0.6875</v>
      </c>
      <c r="G86" s="108">
        <v>0.9</v>
      </c>
      <c r="H86" s="108">
        <v>0.68</v>
      </c>
      <c r="I86" s="108">
        <v>0.84615384615384603</v>
      </c>
      <c r="J86" s="108">
        <v>0.72727272727272696</v>
      </c>
      <c r="K86" s="108">
        <v>0.69696969696969702</v>
      </c>
      <c r="L86" s="108">
        <v>0.35714285714285698</v>
      </c>
    </row>
    <row r="87" spans="2:12" ht="15" thickBot="1" x14ac:dyDescent="0.4">
      <c r="B87" s="107">
        <v>9</v>
      </c>
      <c r="C87" s="123" t="s">
        <v>98</v>
      </c>
      <c r="D87" s="104">
        <v>0.133333333333333</v>
      </c>
      <c r="E87" s="104">
        <v>4.4444444444444398E-2</v>
      </c>
      <c r="F87" s="104">
        <v>0</v>
      </c>
      <c r="G87" s="104">
        <v>0.05</v>
      </c>
      <c r="H87" s="104">
        <v>0.08</v>
      </c>
      <c r="I87" s="104">
        <v>0.15384615384615399</v>
      </c>
      <c r="J87" s="104">
        <v>0</v>
      </c>
      <c r="K87" s="104">
        <v>3.03030303030303E-2</v>
      </c>
      <c r="L87" s="104">
        <v>0</v>
      </c>
    </row>
    <row r="88" spans="2:12" x14ac:dyDescent="0.35">
      <c r="B88" s="235" t="s">
        <v>252</v>
      </c>
    </row>
    <row r="90" spans="2:12" ht="15" thickBot="1" x14ac:dyDescent="0.4"/>
    <row r="91" spans="2:12" ht="37" customHeight="1" thickBot="1" x14ac:dyDescent="0.4">
      <c r="B91" s="374" t="s">
        <v>139</v>
      </c>
      <c r="C91" s="371"/>
      <c r="D91" s="121" t="s">
        <v>259</v>
      </c>
      <c r="E91" s="121" t="s">
        <v>258</v>
      </c>
      <c r="F91" s="121" t="s">
        <v>257</v>
      </c>
      <c r="G91" s="121" t="s">
        <v>310</v>
      </c>
      <c r="H91" s="120" t="s">
        <v>256</v>
      </c>
      <c r="I91" s="119" t="s">
        <v>255</v>
      </c>
      <c r="J91" s="119" t="s">
        <v>254</v>
      </c>
      <c r="K91" s="77" t="s">
        <v>253</v>
      </c>
      <c r="L91" s="77" t="s">
        <v>88</v>
      </c>
    </row>
    <row r="92" spans="2:12" x14ac:dyDescent="0.35">
      <c r="B92" s="128">
        <v>1</v>
      </c>
      <c r="C92" s="127" t="s">
        <v>137</v>
      </c>
      <c r="D92" s="115">
        <v>0.214285714285714</v>
      </c>
      <c r="E92" s="115">
        <v>5.6818181818181802E-2</v>
      </c>
      <c r="F92" s="115">
        <v>0</v>
      </c>
      <c r="G92" s="115">
        <v>0</v>
      </c>
      <c r="H92" s="115">
        <v>0.08</v>
      </c>
      <c r="I92" s="115">
        <v>3.8461538461538498E-2</v>
      </c>
      <c r="J92" s="115">
        <v>0</v>
      </c>
      <c r="K92" s="115">
        <v>9.0909090909090898E-2</v>
      </c>
      <c r="L92" s="133">
        <v>7.1428571428571397E-2</v>
      </c>
    </row>
    <row r="93" spans="2:12" x14ac:dyDescent="0.35">
      <c r="B93" s="112">
        <v>2</v>
      </c>
      <c r="C93" s="125" t="s">
        <v>333</v>
      </c>
      <c r="D93" s="108">
        <v>0.214285714285714</v>
      </c>
      <c r="E93" s="108">
        <v>0.56818181818181801</v>
      </c>
      <c r="F93" s="108">
        <v>0.6875</v>
      </c>
      <c r="G93" s="108">
        <v>0.5</v>
      </c>
      <c r="H93" s="108">
        <v>0.4</v>
      </c>
      <c r="I93" s="108">
        <v>0.115384615384615</v>
      </c>
      <c r="J93" s="108">
        <v>0.28571428571428598</v>
      </c>
      <c r="K93" s="108">
        <v>0.48484848484848497</v>
      </c>
      <c r="L93" s="124">
        <v>0.42857142857142899</v>
      </c>
    </row>
    <row r="94" spans="2:12" x14ac:dyDescent="0.35">
      <c r="B94" s="112">
        <v>3</v>
      </c>
      <c r="C94" s="125" t="s">
        <v>136</v>
      </c>
      <c r="D94" s="108">
        <v>0</v>
      </c>
      <c r="E94" s="108">
        <v>0.102272727272727</v>
      </c>
      <c r="F94" s="108">
        <v>0.125</v>
      </c>
      <c r="G94" s="108">
        <v>0.1</v>
      </c>
      <c r="H94" s="108">
        <v>0</v>
      </c>
      <c r="I94" s="108">
        <v>3.8461538461538498E-2</v>
      </c>
      <c r="J94" s="108">
        <v>0.19047619047618999</v>
      </c>
      <c r="K94" s="108">
        <v>0.15151515151515199</v>
      </c>
      <c r="L94" s="124">
        <v>7.1428571428571397E-2</v>
      </c>
    </row>
    <row r="95" spans="2:12" x14ac:dyDescent="0.35">
      <c r="B95" s="112">
        <v>4</v>
      </c>
      <c r="C95" s="125" t="s">
        <v>141</v>
      </c>
      <c r="D95" s="108">
        <v>0.14285714285714299</v>
      </c>
      <c r="E95" s="108">
        <v>0.375</v>
      </c>
      <c r="F95" s="108">
        <v>0.5</v>
      </c>
      <c r="G95" s="108">
        <v>0.45</v>
      </c>
      <c r="H95" s="108">
        <v>0.32</v>
      </c>
      <c r="I95" s="108">
        <v>0.34615384615384598</v>
      </c>
      <c r="J95" s="108">
        <v>0.28571428571428598</v>
      </c>
      <c r="K95" s="108">
        <v>0.42424242424242398</v>
      </c>
      <c r="L95" s="124">
        <v>0.28571428571428598</v>
      </c>
    </row>
    <row r="96" spans="2:12" x14ac:dyDescent="0.35">
      <c r="B96" s="112">
        <v>5</v>
      </c>
      <c r="C96" s="125" t="s">
        <v>142</v>
      </c>
      <c r="D96" s="108">
        <v>0.35714285714285698</v>
      </c>
      <c r="E96" s="108">
        <v>0.43181818181818199</v>
      </c>
      <c r="F96" s="108">
        <v>0.375</v>
      </c>
      <c r="G96" s="108">
        <v>0.5</v>
      </c>
      <c r="H96" s="108">
        <v>0.44</v>
      </c>
      <c r="I96" s="108">
        <v>0.46153846153846201</v>
      </c>
      <c r="J96" s="108">
        <v>0.476190476190476</v>
      </c>
      <c r="K96" s="108">
        <v>0.24242424242424199</v>
      </c>
      <c r="L96" s="124">
        <v>0.35714285714285698</v>
      </c>
    </row>
    <row r="97" spans="2:12" x14ac:dyDescent="0.35">
      <c r="B97" s="112">
        <v>6</v>
      </c>
      <c r="C97" s="125" t="s">
        <v>143</v>
      </c>
      <c r="D97" s="108">
        <v>0.64285714285714302</v>
      </c>
      <c r="E97" s="108">
        <v>0.375</v>
      </c>
      <c r="F97" s="108">
        <v>0.4375</v>
      </c>
      <c r="G97" s="108">
        <v>0.55000000000000004</v>
      </c>
      <c r="H97" s="108">
        <v>0.48</v>
      </c>
      <c r="I97" s="108">
        <v>0.46153846153846201</v>
      </c>
      <c r="J97" s="108">
        <v>0.19047619047618999</v>
      </c>
      <c r="K97" s="108">
        <v>0.39393939393939398</v>
      </c>
      <c r="L97" s="124">
        <v>0.35714285714285698</v>
      </c>
    </row>
    <row r="98" spans="2:12" x14ac:dyDescent="0.35">
      <c r="B98" s="112">
        <v>7</v>
      </c>
      <c r="C98" s="125" t="s">
        <v>131</v>
      </c>
      <c r="D98" s="108">
        <v>0.35714285714285698</v>
      </c>
      <c r="E98" s="108">
        <v>0.170454545454545</v>
      </c>
      <c r="F98" s="108">
        <v>0.125</v>
      </c>
      <c r="G98" s="108">
        <v>0.1</v>
      </c>
      <c r="H98" s="108">
        <v>0.36</v>
      </c>
      <c r="I98" s="108">
        <v>0.30769230769230799</v>
      </c>
      <c r="J98" s="108">
        <v>0.42857142857142899</v>
      </c>
      <c r="K98" s="108">
        <v>0.24242424242424199</v>
      </c>
      <c r="L98" s="124">
        <v>0.28571428571428598</v>
      </c>
    </row>
    <row r="99" spans="2:12" x14ac:dyDescent="0.35">
      <c r="B99" s="112">
        <v>8</v>
      </c>
      <c r="C99" s="125" t="s">
        <v>144</v>
      </c>
      <c r="D99" s="108">
        <v>0.42857142857142899</v>
      </c>
      <c r="E99" s="108">
        <v>0.45454545454545497</v>
      </c>
      <c r="F99" s="108">
        <v>0.5</v>
      </c>
      <c r="G99" s="108">
        <v>0.45</v>
      </c>
      <c r="H99" s="108">
        <v>0.52</v>
      </c>
      <c r="I99" s="108">
        <v>0.57692307692307698</v>
      </c>
      <c r="J99" s="108">
        <v>0.42857142857142899</v>
      </c>
      <c r="K99" s="108">
        <v>0.48484848484848497</v>
      </c>
      <c r="L99" s="124">
        <v>0.28571428571428598</v>
      </c>
    </row>
    <row r="100" spans="2:12" x14ac:dyDescent="0.35">
      <c r="B100" s="112">
        <v>9</v>
      </c>
      <c r="C100" s="125" t="s">
        <v>334</v>
      </c>
      <c r="D100" s="108">
        <v>0.28571428571428598</v>
      </c>
      <c r="E100" s="108">
        <v>0.125</v>
      </c>
      <c r="F100" s="108">
        <v>0.125</v>
      </c>
      <c r="G100" s="108">
        <v>0.3</v>
      </c>
      <c r="H100" s="108">
        <v>0.16</v>
      </c>
      <c r="I100" s="108">
        <v>0.42307692307692302</v>
      </c>
      <c r="J100" s="108">
        <v>0.19047619047618999</v>
      </c>
      <c r="K100" s="108">
        <v>0.24242424242424199</v>
      </c>
      <c r="L100" s="124">
        <v>0.57142857142857095</v>
      </c>
    </row>
    <row r="101" spans="2:12" ht="15" thickBot="1" x14ac:dyDescent="0.4">
      <c r="B101" s="131">
        <v>10</v>
      </c>
      <c r="C101" s="123" t="s">
        <v>69</v>
      </c>
      <c r="D101" s="104">
        <v>7.1428571428571397E-2</v>
      </c>
      <c r="E101" s="104">
        <v>4.5454545454545497E-2</v>
      </c>
      <c r="F101" s="104">
        <v>0</v>
      </c>
      <c r="G101" s="104">
        <v>0</v>
      </c>
      <c r="H101" s="104">
        <v>0</v>
      </c>
      <c r="I101" s="104">
        <v>0</v>
      </c>
      <c r="J101" s="104">
        <v>4.7619047619047603E-2</v>
      </c>
      <c r="K101" s="104">
        <v>0</v>
      </c>
      <c r="L101" s="129">
        <v>0</v>
      </c>
    </row>
    <row r="102" spans="2:12" x14ac:dyDescent="0.35">
      <c r="B102" s="235" t="s">
        <v>252</v>
      </c>
    </row>
    <row r="104" spans="2:12" ht="15" thickBot="1" x14ac:dyDescent="0.4"/>
    <row r="105" spans="2:12" ht="37" customHeight="1" thickBot="1" x14ac:dyDescent="0.4">
      <c r="B105" s="369" t="s">
        <v>373</v>
      </c>
      <c r="C105" s="371"/>
      <c r="D105" s="121" t="s">
        <v>259</v>
      </c>
      <c r="E105" s="121" t="s">
        <v>258</v>
      </c>
      <c r="F105" s="121" t="s">
        <v>257</v>
      </c>
      <c r="G105" s="121" t="s">
        <v>310</v>
      </c>
      <c r="H105" s="120" t="s">
        <v>256</v>
      </c>
      <c r="I105" s="119" t="s">
        <v>255</v>
      </c>
      <c r="J105" s="119" t="s">
        <v>254</v>
      </c>
      <c r="K105" s="77" t="s">
        <v>253</v>
      </c>
      <c r="L105" s="77" t="s">
        <v>88</v>
      </c>
    </row>
    <row r="106" spans="2:12" x14ac:dyDescent="0.35">
      <c r="B106" s="128">
        <v>1</v>
      </c>
      <c r="C106" s="127" t="s">
        <v>267</v>
      </c>
      <c r="D106" s="136">
        <v>0.93333333333333302</v>
      </c>
      <c r="E106" s="136">
        <v>0.48888888888888898</v>
      </c>
      <c r="F106" s="136">
        <v>0.4375</v>
      </c>
      <c r="G106" s="136">
        <v>0.7</v>
      </c>
      <c r="H106" s="136">
        <v>0.64</v>
      </c>
      <c r="I106" s="136">
        <v>0.76923076923076905</v>
      </c>
      <c r="J106" s="136">
        <v>0.54545454545454497</v>
      </c>
      <c r="K106" s="136">
        <v>0.63636363636363602</v>
      </c>
      <c r="L106" s="136">
        <v>0.64285714285714302</v>
      </c>
    </row>
    <row r="107" spans="2:12" ht="15" thickBot="1" x14ac:dyDescent="0.4">
      <c r="B107" s="131">
        <v>2</v>
      </c>
      <c r="C107" s="123" t="s">
        <v>72</v>
      </c>
      <c r="D107" s="135">
        <v>6.6666666666666693E-2</v>
      </c>
      <c r="E107" s="135">
        <v>0.51111111111111096</v>
      </c>
      <c r="F107" s="135">
        <v>0.5625</v>
      </c>
      <c r="G107" s="135">
        <v>0.3</v>
      </c>
      <c r="H107" s="135">
        <v>0.36</v>
      </c>
      <c r="I107" s="135">
        <v>0.230769230769231</v>
      </c>
      <c r="J107" s="135">
        <v>0.45454545454545497</v>
      </c>
      <c r="K107" s="135">
        <v>0.36363636363636398</v>
      </c>
      <c r="L107" s="135">
        <v>0.35714285714285698</v>
      </c>
    </row>
    <row r="108" spans="2:12" x14ac:dyDescent="0.35">
      <c r="B108" s="101" t="s">
        <v>252</v>
      </c>
      <c r="D108" s="134"/>
      <c r="E108" s="134"/>
      <c r="F108" s="134"/>
      <c r="G108" s="134"/>
      <c r="H108" s="134"/>
      <c r="I108" s="134"/>
      <c r="J108" s="134"/>
      <c r="K108" s="134"/>
      <c r="L108" s="134"/>
    </row>
    <row r="110" spans="2:12" ht="15" thickBot="1" x14ac:dyDescent="0.4"/>
    <row r="111" spans="2:12" ht="37" customHeight="1" thickBot="1" x14ac:dyDescent="0.4">
      <c r="B111" s="369" t="s">
        <v>146</v>
      </c>
      <c r="C111" s="370"/>
      <c r="D111" s="121" t="s">
        <v>259</v>
      </c>
      <c r="E111" s="121" t="s">
        <v>258</v>
      </c>
      <c r="F111" s="121" t="s">
        <v>257</v>
      </c>
      <c r="G111" s="121" t="s">
        <v>310</v>
      </c>
      <c r="H111" s="120" t="s">
        <v>256</v>
      </c>
      <c r="I111" s="119" t="s">
        <v>255</v>
      </c>
      <c r="J111" s="119" t="s">
        <v>254</v>
      </c>
      <c r="K111" s="77" t="s">
        <v>253</v>
      </c>
      <c r="L111" s="77" t="s">
        <v>88</v>
      </c>
    </row>
    <row r="112" spans="2:12" x14ac:dyDescent="0.35">
      <c r="B112" s="128">
        <v>1</v>
      </c>
      <c r="C112" s="127" t="s">
        <v>141</v>
      </c>
      <c r="D112" s="133">
        <v>0.28571428571428598</v>
      </c>
      <c r="E112" s="115">
        <v>0.31818181818181801</v>
      </c>
      <c r="F112" s="115">
        <v>0.14285714285714299</v>
      </c>
      <c r="G112" s="115">
        <v>0.35714285714285698</v>
      </c>
      <c r="H112" s="115">
        <v>6.25E-2</v>
      </c>
      <c r="I112" s="115">
        <v>0.3</v>
      </c>
      <c r="J112" s="115">
        <v>0.16666666666666699</v>
      </c>
      <c r="K112" s="115">
        <v>0.38095238095238099</v>
      </c>
      <c r="L112" s="132">
        <v>0.44444444444444398</v>
      </c>
    </row>
    <row r="113" spans="2:12" x14ac:dyDescent="0.35">
      <c r="B113" s="112">
        <v>2</v>
      </c>
      <c r="C113" s="125" t="s">
        <v>133</v>
      </c>
      <c r="D113" s="124">
        <v>0.14285714285714299</v>
      </c>
      <c r="E113" s="108">
        <v>0.18181818181818199</v>
      </c>
      <c r="F113" s="108">
        <v>0.14285714285714299</v>
      </c>
      <c r="G113" s="108">
        <v>0</v>
      </c>
      <c r="H113" s="108">
        <v>0</v>
      </c>
      <c r="I113" s="108">
        <v>0</v>
      </c>
      <c r="J113" s="108">
        <v>0</v>
      </c>
      <c r="K113" s="108">
        <v>0.14285714285714299</v>
      </c>
      <c r="L113" s="124">
        <v>0.11111111111111099</v>
      </c>
    </row>
    <row r="114" spans="2:12" x14ac:dyDescent="0.35">
      <c r="B114" s="112">
        <v>3</v>
      </c>
      <c r="C114" s="125" t="s">
        <v>147</v>
      </c>
      <c r="D114" s="124">
        <v>0.14285714285714299</v>
      </c>
      <c r="E114" s="108">
        <v>9.0909090909090898E-2</v>
      </c>
      <c r="F114" s="108">
        <v>0</v>
      </c>
      <c r="G114" s="108">
        <v>0</v>
      </c>
      <c r="H114" s="108">
        <v>0</v>
      </c>
      <c r="I114" s="108">
        <v>0.15</v>
      </c>
      <c r="J114" s="108">
        <v>8.3333333333333301E-2</v>
      </c>
      <c r="K114" s="108">
        <v>0.14285714285714299</v>
      </c>
      <c r="L114" s="124">
        <v>0</v>
      </c>
    </row>
    <row r="115" spans="2:12" x14ac:dyDescent="0.35">
      <c r="B115" s="112">
        <v>4</v>
      </c>
      <c r="C115" s="125" t="s">
        <v>148</v>
      </c>
      <c r="D115" s="124">
        <v>0.42857142857142899</v>
      </c>
      <c r="E115" s="108">
        <v>0.5</v>
      </c>
      <c r="F115" s="108">
        <v>0.14285714285714299</v>
      </c>
      <c r="G115" s="108">
        <v>7.1428571428571397E-2</v>
      </c>
      <c r="H115" s="108">
        <v>0.25</v>
      </c>
      <c r="I115" s="108">
        <v>0.35</v>
      </c>
      <c r="J115" s="108">
        <v>0.16666666666666699</v>
      </c>
      <c r="K115" s="108">
        <v>0.42857142857142899</v>
      </c>
      <c r="L115" s="124">
        <v>0.22222222222222199</v>
      </c>
    </row>
    <row r="116" spans="2:12" x14ac:dyDescent="0.35">
      <c r="B116" s="112">
        <v>5</v>
      </c>
      <c r="C116" s="125" t="s">
        <v>149</v>
      </c>
      <c r="D116" s="124">
        <v>0.57142857142857095</v>
      </c>
      <c r="E116" s="108">
        <v>0.40909090909090901</v>
      </c>
      <c r="F116" s="108">
        <v>0.28571428571428598</v>
      </c>
      <c r="G116" s="108">
        <v>0.5</v>
      </c>
      <c r="H116" s="108">
        <v>0.375</v>
      </c>
      <c r="I116" s="108">
        <v>0.4</v>
      </c>
      <c r="J116" s="108">
        <v>0.25</v>
      </c>
      <c r="K116" s="108">
        <v>0.28571428571428598</v>
      </c>
      <c r="L116" s="124">
        <v>0.77777777777777801</v>
      </c>
    </row>
    <row r="117" spans="2:12" x14ac:dyDescent="0.35">
      <c r="B117" s="112">
        <v>6</v>
      </c>
      <c r="C117" s="125" t="s">
        <v>137</v>
      </c>
      <c r="D117" s="124">
        <v>7.1428571428571397E-2</v>
      </c>
      <c r="E117" s="108">
        <v>0</v>
      </c>
      <c r="F117" s="108">
        <v>0</v>
      </c>
      <c r="G117" s="108">
        <v>0</v>
      </c>
      <c r="H117" s="108">
        <v>0</v>
      </c>
      <c r="I117" s="108">
        <v>0.05</v>
      </c>
      <c r="J117" s="108">
        <v>0</v>
      </c>
      <c r="K117" s="108">
        <v>4.7619047619047603E-2</v>
      </c>
      <c r="L117" s="124">
        <v>0</v>
      </c>
    </row>
    <row r="118" spans="2:12" x14ac:dyDescent="0.35">
      <c r="B118" s="112">
        <v>7</v>
      </c>
      <c r="C118" s="125" t="s">
        <v>150</v>
      </c>
      <c r="D118" s="124">
        <v>0.57142857142857095</v>
      </c>
      <c r="E118" s="108">
        <v>0.43181818181818199</v>
      </c>
      <c r="F118" s="108">
        <v>0.28571428571428598</v>
      </c>
      <c r="G118" s="108">
        <v>0.5</v>
      </c>
      <c r="H118" s="108">
        <v>0.5</v>
      </c>
      <c r="I118" s="108">
        <v>0.55000000000000004</v>
      </c>
      <c r="J118" s="108">
        <v>0.33333333333333298</v>
      </c>
      <c r="K118" s="108">
        <v>0.28571428571428598</v>
      </c>
      <c r="L118" s="124">
        <v>0.66666666666666696</v>
      </c>
    </row>
    <row r="119" spans="2:12" x14ac:dyDescent="0.35">
      <c r="B119" s="112">
        <v>8</v>
      </c>
      <c r="C119" s="125" t="s">
        <v>151</v>
      </c>
      <c r="D119" s="124">
        <v>0.42857142857142899</v>
      </c>
      <c r="E119" s="108">
        <v>0.52272727272727304</v>
      </c>
      <c r="F119" s="108">
        <v>0.28571428571428598</v>
      </c>
      <c r="G119" s="108">
        <v>0.5</v>
      </c>
      <c r="H119" s="108">
        <v>0.4375</v>
      </c>
      <c r="I119" s="108">
        <v>0.25</v>
      </c>
      <c r="J119" s="108">
        <v>0.41666666666666702</v>
      </c>
      <c r="K119" s="108">
        <v>0.28571428571428598</v>
      </c>
      <c r="L119" s="124">
        <v>0.33333333333333298</v>
      </c>
    </row>
    <row r="120" spans="2:12" x14ac:dyDescent="0.35">
      <c r="B120" s="112">
        <v>9</v>
      </c>
      <c r="C120" s="125" t="s">
        <v>136</v>
      </c>
      <c r="D120" s="124">
        <v>0.214285714285714</v>
      </c>
      <c r="E120" s="108">
        <v>6.8181818181818205E-2</v>
      </c>
      <c r="F120" s="108">
        <v>0</v>
      </c>
      <c r="G120" s="108">
        <v>0.14285714285714299</v>
      </c>
      <c r="H120" s="108">
        <v>0</v>
      </c>
      <c r="I120" s="108">
        <v>0.05</v>
      </c>
      <c r="J120" s="108">
        <v>8.3333333333333301E-2</v>
      </c>
      <c r="K120" s="108">
        <v>0.19047619047618999</v>
      </c>
      <c r="L120" s="124">
        <v>0.22222222222222199</v>
      </c>
    </row>
    <row r="121" spans="2:12" x14ac:dyDescent="0.35">
      <c r="B121" s="112">
        <v>10</v>
      </c>
      <c r="C121" s="125" t="s">
        <v>134</v>
      </c>
      <c r="D121" s="124">
        <v>0.5</v>
      </c>
      <c r="E121" s="108">
        <v>0.18181818181818199</v>
      </c>
      <c r="F121" s="108">
        <v>0</v>
      </c>
      <c r="G121" s="108">
        <v>7.1428571428571397E-2</v>
      </c>
      <c r="H121" s="108">
        <v>0.25</v>
      </c>
      <c r="I121" s="108">
        <v>0.2</v>
      </c>
      <c r="J121" s="108">
        <v>0.25</v>
      </c>
      <c r="K121" s="108">
        <v>0.238095238095238</v>
      </c>
      <c r="L121" s="124">
        <v>0.33333333333333298</v>
      </c>
    </row>
    <row r="122" spans="2:12" x14ac:dyDescent="0.35">
      <c r="B122" s="112">
        <v>11</v>
      </c>
      <c r="C122" s="125" t="s">
        <v>131</v>
      </c>
      <c r="D122" s="124">
        <v>0.14285714285714299</v>
      </c>
      <c r="E122" s="108">
        <v>4.5454545454545497E-2</v>
      </c>
      <c r="F122" s="108">
        <v>0.28571428571428598</v>
      </c>
      <c r="G122" s="108">
        <v>7.1428571428571397E-2</v>
      </c>
      <c r="H122" s="108">
        <v>0.1875</v>
      </c>
      <c r="I122" s="108">
        <v>0.15</v>
      </c>
      <c r="J122" s="108">
        <v>8.3333333333333301E-2</v>
      </c>
      <c r="K122" s="108">
        <v>0.19047619047618999</v>
      </c>
      <c r="L122" s="124">
        <v>0.33333333333333298</v>
      </c>
    </row>
    <row r="123" spans="2:12" x14ac:dyDescent="0.35">
      <c r="B123" s="283">
        <v>12</v>
      </c>
      <c r="C123" s="284" t="s">
        <v>132</v>
      </c>
      <c r="D123" s="133">
        <v>7.1428571428571397E-2</v>
      </c>
      <c r="E123" s="115">
        <v>4.5454545454545497E-2</v>
      </c>
      <c r="F123" s="115">
        <v>0.14285714285714299</v>
      </c>
      <c r="G123" s="115">
        <v>0</v>
      </c>
      <c r="H123" s="115">
        <v>6.25E-2</v>
      </c>
      <c r="I123" s="115">
        <v>0.05</v>
      </c>
      <c r="J123" s="115">
        <v>0</v>
      </c>
      <c r="K123" s="115">
        <v>0</v>
      </c>
      <c r="L123" s="133">
        <v>0</v>
      </c>
    </row>
    <row r="124" spans="2:12" ht="15" thickBot="1" x14ac:dyDescent="0.4">
      <c r="B124" s="131">
        <v>13</v>
      </c>
      <c r="C124" s="130" t="s">
        <v>332</v>
      </c>
      <c r="D124" s="129">
        <v>0.214285714285714</v>
      </c>
      <c r="E124" s="104">
        <v>0</v>
      </c>
      <c r="F124" s="104">
        <v>0.14285714285714299</v>
      </c>
      <c r="G124" s="104">
        <v>0</v>
      </c>
      <c r="H124" s="104">
        <v>0</v>
      </c>
      <c r="I124" s="104">
        <v>0.1</v>
      </c>
      <c r="J124" s="104">
        <v>8.3333333333333301E-2</v>
      </c>
      <c r="K124" s="104">
        <v>0</v>
      </c>
      <c r="L124" s="129">
        <v>0</v>
      </c>
    </row>
    <row r="125" spans="2:12" x14ac:dyDescent="0.35">
      <c r="B125" s="235" t="s">
        <v>252</v>
      </c>
    </row>
    <row r="127" spans="2:12" ht="15" thickBot="1" x14ac:dyDescent="0.4"/>
    <row r="128" spans="2:12" ht="37" customHeight="1" thickBot="1" x14ac:dyDescent="0.4">
      <c r="B128" s="369" t="s">
        <v>374</v>
      </c>
      <c r="C128" s="371"/>
      <c r="D128" s="121" t="s">
        <v>259</v>
      </c>
      <c r="E128" s="121" t="s">
        <v>258</v>
      </c>
      <c r="F128" s="121" t="s">
        <v>257</v>
      </c>
      <c r="G128" s="121" t="s">
        <v>310</v>
      </c>
      <c r="H128" s="120" t="s">
        <v>256</v>
      </c>
      <c r="I128" s="119" t="s">
        <v>255</v>
      </c>
      <c r="J128" s="119" t="s">
        <v>254</v>
      </c>
      <c r="K128" s="77" t="s">
        <v>253</v>
      </c>
      <c r="L128" s="77" t="s">
        <v>88</v>
      </c>
    </row>
    <row r="129" spans="2:12" x14ac:dyDescent="0.35">
      <c r="B129" s="128">
        <v>1</v>
      </c>
      <c r="C129" s="127" t="s">
        <v>153</v>
      </c>
      <c r="D129" s="113">
        <v>0.5</v>
      </c>
      <c r="E129" s="113">
        <v>0.12</v>
      </c>
      <c r="F129" s="113">
        <v>0</v>
      </c>
      <c r="G129" s="113">
        <v>0</v>
      </c>
      <c r="H129" s="113">
        <v>0.22222222222222199</v>
      </c>
      <c r="I129" s="113">
        <v>0.14285714285714299</v>
      </c>
      <c r="J129" s="113">
        <v>0.2</v>
      </c>
      <c r="K129" s="113">
        <v>8.3333333333333301E-2</v>
      </c>
      <c r="L129" s="126">
        <v>0.14285714285714299</v>
      </c>
    </row>
    <row r="130" spans="2:12" x14ac:dyDescent="0.35">
      <c r="B130" s="112">
        <v>2</v>
      </c>
      <c r="C130" s="125" t="s">
        <v>154</v>
      </c>
      <c r="D130" s="108">
        <v>0.5</v>
      </c>
      <c r="E130" s="108">
        <v>0.24</v>
      </c>
      <c r="F130" s="108">
        <v>0</v>
      </c>
      <c r="G130" s="108">
        <v>0</v>
      </c>
      <c r="H130" s="108">
        <v>0.44444444444444398</v>
      </c>
      <c r="I130" s="108">
        <v>0.214285714285714</v>
      </c>
      <c r="J130" s="108">
        <v>0.4</v>
      </c>
      <c r="K130" s="108">
        <v>0.33333333333333298</v>
      </c>
      <c r="L130" s="124">
        <v>0.14285714285714299</v>
      </c>
    </row>
    <row r="131" spans="2:12" x14ac:dyDescent="0.35">
      <c r="B131" s="112">
        <v>3</v>
      </c>
      <c r="C131" s="125" t="s">
        <v>155</v>
      </c>
      <c r="D131" s="108">
        <v>0.125</v>
      </c>
      <c r="E131" s="108">
        <v>0.08</v>
      </c>
      <c r="F131" s="108">
        <v>0.5</v>
      </c>
      <c r="G131" s="108">
        <v>0.2</v>
      </c>
      <c r="H131" s="108">
        <v>0.33333333333333298</v>
      </c>
      <c r="I131" s="108">
        <v>0.14285714285714299</v>
      </c>
      <c r="J131" s="108">
        <v>0.2</v>
      </c>
      <c r="K131" s="108">
        <v>0.16666666666666699</v>
      </c>
      <c r="L131" s="124">
        <v>0.28571428571428598</v>
      </c>
    </row>
    <row r="132" spans="2:12" x14ac:dyDescent="0.35">
      <c r="B132" s="112">
        <v>4</v>
      </c>
      <c r="C132" s="125" t="s">
        <v>156</v>
      </c>
      <c r="D132" s="108">
        <v>0</v>
      </c>
      <c r="E132" s="108">
        <v>0.12</v>
      </c>
      <c r="F132" s="108">
        <v>0.16666666666666699</v>
      </c>
      <c r="G132" s="108">
        <v>0</v>
      </c>
      <c r="H132" s="108">
        <v>0.11111111111111099</v>
      </c>
      <c r="I132" s="108">
        <v>0.14285714285714299</v>
      </c>
      <c r="J132" s="108">
        <v>0.2</v>
      </c>
      <c r="K132" s="108">
        <v>0.16666666666666699</v>
      </c>
      <c r="L132" s="124">
        <v>0</v>
      </c>
    </row>
    <row r="133" spans="2:12" x14ac:dyDescent="0.35">
      <c r="B133" s="112">
        <v>5</v>
      </c>
      <c r="C133" s="125" t="s">
        <v>157</v>
      </c>
      <c r="D133" s="108">
        <v>0</v>
      </c>
      <c r="E133" s="108">
        <v>0</v>
      </c>
      <c r="F133" s="108">
        <v>0</v>
      </c>
      <c r="G133" s="108">
        <v>0</v>
      </c>
      <c r="H133" s="108">
        <v>0</v>
      </c>
      <c r="I133" s="108">
        <v>0.214285714285714</v>
      </c>
      <c r="J133" s="108">
        <v>0.2</v>
      </c>
      <c r="K133" s="108">
        <v>8.3333333333333301E-2</v>
      </c>
      <c r="L133" s="124">
        <v>0</v>
      </c>
    </row>
    <row r="134" spans="2:12" x14ac:dyDescent="0.35">
      <c r="B134" s="112">
        <v>6</v>
      </c>
      <c r="C134" s="125" t="s">
        <v>158</v>
      </c>
      <c r="D134" s="108">
        <v>0.625</v>
      </c>
      <c r="E134" s="108">
        <v>0.6</v>
      </c>
      <c r="F134" s="108">
        <v>0.33333333333333298</v>
      </c>
      <c r="G134" s="108">
        <v>0.9</v>
      </c>
      <c r="H134" s="108">
        <v>0.66666666666666696</v>
      </c>
      <c r="I134" s="108">
        <v>0.78571428571428603</v>
      </c>
      <c r="J134" s="108">
        <v>0.6</v>
      </c>
      <c r="K134" s="108">
        <v>0.58333333333333304</v>
      </c>
      <c r="L134" s="124">
        <v>0.71428571428571397</v>
      </c>
    </row>
    <row r="135" spans="2:12" x14ac:dyDescent="0.35">
      <c r="B135" s="147">
        <v>7</v>
      </c>
      <c r="C135" s="284" t="s">
        <v>159</v>
      </c>
      <c r="D135" s="285">
        <v>0.5</v>
      </c>
      <c r="E135" s="285">
        <v>0.8</v>
      </c>
      <c r="F135" s="285">
        <v>0.5</v>
      </c>
      <c r="G135" s="285">
        <v>0.5</v>
      </c>
      <c r="H135" s="285">
        <v>0.66666666666666696</v>
      </c>
      <c r="I135" s="285">
        <v>0.85714285714285698</v>
      </c>
      <c r="J135" s="285">
        <v>0.6</v>
      </c>
      <c r="K135" s="285">
        <v>0.75</v>
      </c>
      <c r="L135" s="286">
        <v>0.71428571428571397</v>
      </c>
    </row>
    <row r="136" spans="2:12" ht="15" thickBot="1" x14ac:dyDescent="0.4">
      <c r="B136" s="107">
        <v>8</v>
      </c>
      <c r="C136" s="123" t="s">
        <v>332</v>
      </c>
      <c r="D136" s="102">
        <v>0</v>
      </c>
      <c r="E136" s="102">
        <v>0</v>
      </c>
      <c r="F136" s="102">
        <v>0.33333333333333298</v>
      </c>
      <c r="G136" s="102">
        <v>0</v>
      </c>
      <c r="H136" s="102">
        <v>0</v>
      </c>
      <c r="I136" s="102">
        <v>0</v>
      </c>
      <c r="J136" s="102">
        <v>0</v>
      </c>
      <c r="K136" s="102">
        <v>0</v>
      </c>
      <c r="L136" s="122">
        <v>0</v>
      </c>
    </row>
    <row r="137" spans="2:12" x14ac:dyDescent="0.35">
      <c r="B137" s="235" t="s">
        <v>252</v>
      </c>
    </row>
    <row r="139" spans="2:12" ht="15" thickBot="1" x14ac:dyDescent="0.4"/>
    <row r="140" spans="2:12" ht="37" thickBot="1" x14ac:dyDescent="0.4">
      <c r="B140" s="372" t="s">
        <v>160</v>
      </c>
      <c r="C140" s="373"/>
      <c r="D140" s="121" t="s">
        <v>259</v>
      </c>
      <c r="E140" s="121" t="s">
        <v>258</v>
      </c>
      <c r="F140" s="121" t="s">
        <v>257</v>
      </c>
      <c r="G140" s="121" t="s">
        <v>310</v>
      </c>
      <c r="H140" s="120" t="s">
        <v>256</v>
      </c>
      <c r="I140" s="119" t="s">
        <v>255</v>
      </c>
      <c r="J140" s="119" t="s">
        <v>254</v>
      </c>
      <c r="K140" s="77" t="s">
        <v>253</v>
      </c>
      <c r="L140" s="77" t="s">
        <v>88</v>
      </c>
    </row>
    <row r="141" spans="2:12" x14ac:dyDescent="0.35">
      <c r="B141" s="118">
        <v>1</v>
      </c>
      <c r="C141" s="117" t="s">
        <v>161</v>
      </c>
      <c r="D141" s="115">
        <v>0.35714285714285698</v>
      </c>
      <c r="E141" s="115">
        <v>0.44186046511627902</v>
      </c>
      <c r="F141" s="115">
        <v>0.57142857142857095</v>
      </c>
      <c r="G141" s="116">
        <v>0.35714285714285698</v>
      </c>
      <c r="H141" s="115">
        <v>0.4375</v>
      </c>
      <c r="I141" s="115">
        <v>0.45</v>
      </c>
      <c r="J141" s="115">
        <v>0.25</v>
      </c>
      <c r="K141" s="114">
        <v>0.476190476190476</v>
      </c>
      <c r="L141" s="113">
        <v>0.33333333333333298</v>
      </c>
    </row>
    <row r="142" spans="2:12" x14ac:dyDescent="0.35">
      <c r="B142" s="112">
        <v>2</v>
      </c>
      <c r="C142" s="111" t="s">
        <v>162</v>
      </c>
      <c r="D142" s="108">
        <v>0.42857142857142899</v>
      </c>
      <c r="E142" s="108">
        <v>0.162790697674419</v>
      </c>
      <c r="F142" s="108">
        <v>0.42857142857142899</v>
      </c>
      <c r="G142" s="110">
        <v>7.1428571428571397E-2</v>
      </c>
      <c r="H142" s="108">
        <v>6.25E-2</v>
      </c>
      <c r="I142" s="108">
        <v>0.2</v>
      </c>
      <c r="J142" s="108">
        <v>0.16666666666666699</v>
      </c>
      <c r="K142" s="109">
        <v>0.28571428571428598</v>
      </c>
      <c r="L142" s="108">
        <v>0.44444444444444398</v>
      </c>
    </row>
    <row r="143" spans="2:12" x14ac:dyDescent="0.35">
      <c r="B143" s="112">
        <v>3</v>
      </c>
      <c r="C143" s="111" t="s">
        <v>163</v>
      </c>
      <c r="D143" s="108">
        <v>7.1428571428571397E-2</v>
      </c>
      <c r="E143" s="108">
        <v>0.116279069767442</v>
      </c>
      <c r="F143" s="108">
        <v>0.14285714285714299</v>
      </c>
      <c r="G143" s="110">
        <v>0.14285714285714299</v>
      </c>
      <c r="H143" s="108">
        <v>0.125</v>
      </c>
      <c r="I143" s="108">
        <v>0.1</v>
      </c>
      <c r="J143" s="108">
        <v>8.3333333333333301E-2</v>
      </c>
      <c r="K143" s="109">
        <v>0</v>
      </c>
      <c r="L143" s="108">
        <v>0.22222222222222199</v>
      </c>
    </row>
    <row r="144" spans="2:12" ht="23" x14ac:dyDescent="0.35">
      <c r="B144" s="112">
        <v>4</v>
      </c>
      <c r="C144" s="111" t="s">
        <v>164</v>
      </c>
      <c r="D144" s="108">
        <v>0.71428571428571397</v>
      </c>
      <c r="E144" s="108">
        <v>0.25581395348837199</v>
      </c>
      <c r="F144" s="108">
        <v>0.42857142857142899</v>
      </c>
      <c r="G144" s="110">
        <v>0.28571428571428598</v>
      </c>
      <c r="H144" s="108">
        <v>0.375</v>
      </c>
      <c r="I144" s="108">
        <v>0.45</v>
      </c>
      <c r="J144" s="108">
        <v>0.33333333333333298</v>
      </c>
      <c r="K144" s="109">
        <v>0.42857142857142899</v>
      </c>
      <c r="L144" s="108">
        <v>0.55555555555555602</v>
      </c>
    </row>
    <row r="145" spans="2:12" ht="23" x14ac:dyDescent="0.35">
      <c r="B145" s="112">
        <v>5</v>
      </c>
      <c r="C145" s="111" t="s">
        <v>165</v>
      </c>
      <c r="D145" s="108">
        <v>0.35714285714285698</v>
      </c>
      <c r="E145" s="108">
        <v>0.209302325581395</v>
      </c>
      <c r="F145" s="108">
        <v>0.28571428571428598</v>
      </c>
      <c r="G145" s="110">
        <v>0.214285714285714</v>
      </c>
      <c r="H145" s="108">
        <v>0.25</v>
      </c>
      <c r="I145" s="108">
        <v>0.2</v>
      </c>
      <c r="J145" s="108">
        <v>0.25</v>
      </c>
      <c r="K145" s="109">
        <v>0.33333333333333298</v>
      </c>
      <c r="L145" s="108">
        <v>0.55555555555555602</v>
      </c>
    </row>
    <row r="146" spans="2:12" x14ac:dyDescent="0.35">
      <c r="B146" s="112">
        <v>6</v>
      </c>
      <c r="C146" s="111" t="s">
        <v>166</v>
      </c>
      <c r="D146" s="108">
        <v>0.64285714285714302</v>
      </c>
      <c r="E146" s="108">
        <v>0.51162790697674398</v>
      </c>
      <c r="F146" s="108">
        <v>0.28571428571428598</v>
      </c>
      <c r="G146" s="110">
        <v>0.57142857142857095</v>
      </c>
      <c r="H146" s="108">
        <v>0.4375</v>
      </c>
      <c r="I146" s="108">
        <v>0.45</v>
      </c>
      <c r="J146" s="108">
        <v>0.41666666666666702</v>
      </c>
      <c r="K146" s="109">
        <v>0.42857142857142899</v>
      </c>
      <c r="L146" s="108">
        <v>0.77777777777777801</v>
      </c>
    </row>
    <row r="147" spans="2:12" ht="15" thickBot="1" x14ac:dyDescent="0.4">
      <c r="B147" s="107">
        <v>7</v>
      </c>
      <c r="C147" s="106" t="s">
        <v>98</v>
      </c>
      <c r="D147" s="104">
        <v>0</v>
      </c>
      <c r="E147" s="104">
        <v>9.3023255813953501E-2</v>
      </c>
      <c r="F147" s="104">
        <v>0.14285714285714299</v>
      </c>
      <c r="G147" s="105">
        <v>7.1428571428571397E-2</v>
      </c>
      <c r="H147" s="104">
        <v>6.25E-2</v>
      </c>
      <c r="I147" s="104">
        <v>0.25</v>
      </c>
      <c r="J147" s="104">
        <v>8.3333333333333301E-2</v>
      </c>
      <c r="K147" s="103">
        <v>0.14285714285714299</v>
      </c>
      <c r="L147" s="102">
        <v>0</v>
      </c>
    </row>
    <row r="148" spans="2:12" x14ac:dyDescent="0.35">
      <c r="B148" s="101"/>
      <c r="D148" s="100"/>
      <c r="E148" s="100"/>
      <c r="F148" s="100"/>
      <c r="G148" s="100"/>
      <c r="H148" s="100"/>
      <c r="I148" s="100"/>
      <c r="J148" s="100"/>
      <c r="K148" s="100"/>
      <c r="L148" s="100"/>
    </row>
  </sheetData>
  <mergeCells count="11">
    <mergeCell ref="B5:C5"/>
    <mergeCell ref="B14:C14"/>
    <mergeCell ref="B111:C111"/>
    <mergeCell ref="B128:C128"/>
    <mergeCell ref="B140:C140"/>
    <mergeCell ref="B43:C43"/>
    <mergeCell ref="B55:C55"/>
    <mergeCell ref="B69:C69"/>
    <mergeCell ref="B78:C78"/>
    <mergeCell ref="B91:C91"/>
    <mergeCell ref="B105:C10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531060-254A-4551-A618-6B4E57F2CA7C}">
  <dimension ref="A1:AT141"/>
  <sheetViews>
    <sheetView topLeftCell="A87" zoomScale="85" zoomScaleNormal="85" workbookViewId="0">
      <selection activeCell="W95" sqref="W95"/>
    </sheetView>
  </sheetViews>
  <sheetFormatPr defaultRowHeight="14.5" x14ac:dyDescent="0.35"/>
  <cols>
    <col min="1" max="1" width="8.54296875" customWidth="1"/>
    <col min="2" max="2" width="5.54296875" customWidth="1"/>
    <col min="3" max="3" width="44.54296875" customWidth="1"/>
    <col min="4" max="21" width="6.54296875" customWidth="1"/>
  </cols>
  <sheetData>
    <row r="1" spans="1:46" s="288" customFormat="1" ht="40" customHeight="1" x14ac:dyDescent="0.35">
      <c r="A1" s="280"/>
      <c r="B1" s="3" t="s">
        <v>276</v>
      </c>
      <c r="C1" s="280"/>
      <c r="D1" s="280"/>
      <c r="E1" s="280"/>
      <c r="F1" s="280"/>
      <c r="G1" s="280"/>
      <c r="H1" s="280"/>
      <c r="I1" s="280"/>
      <c r="J1" s="280"/>
      <c r="K1" s="280"/>
      <c r="L1" s="280"/>
      <c r="M1" s="280"/>
      <c r="N1" s="280"/>
      <c r="O1" s="280"/>
      <c r="P1" s="280"/>
      <c r="Q1" s="280"/>
      <c r="R1" s="280"/>
      <c r="S1" s="280"/>
      <c r="T1" s="280"/>
      <c r="U1" s="280"/>
      <c r="V1" s="280"/>
      <c r="W1" s="280"/>
      <c r="X1" s="280"/>
      <c r="Y1" s="280"/>
      <c r="Z1" s="280"/>
      <c r="AA1" s="280"/>
      <c r="AB1" s="280"/>
      <c r="AC1" s="280"/>
      <c r="AD1" s="280"/>
      <c r="AE1" s="280"/>
      <c r="AF1" s="280"/>
      <c r="AG1" s="280"/>
      <c r="AH1" s="280"/>
      <c r="AI1" s="280"/>
      <c r="AJ1" s="280"/>
      <c r="AK1" s="280"/>
      <c r="AL1" s="280"/>
      <c r="AM1" s="280"/>
      <c r="AN1" s="280"/>
      <c r="AO1" s="280"/>
      <c r="AP1" s="280"/>
      <c r="AQ1" s="280"/>
      <c r="AR1" s="280"/>
      <c r="AS1" s="280"/>
      <c r="AT1" s="280"/>
    </row>
    <row r="2" spans="1:46" x14ac:dyDescent="0.35">
      <c r="B2" s="6"/>
    </row>
    <row r="3" spans="1:46" x14ac:dyDescent="0.35">
      <c r="B3" s="6" t="s">
        <v>167</v>
      </c>
    </row>
    <row r="4" spans="1:46" ht="15" thickBot="1" x14ac:dyDescent="0.4"/>
    <row r="5" spans="1:46" ht="32.15" customHeight="1" x14ac:dyDescent="0.35">
      <c r="B5" s="406"/>
      <c r="C5" s="231"/>
      <c r="D5" s="381" t="s">
        <v>275</v>
      </c>
      <c r="E5" s="382"/>
      <c r="F5" s="383" t="s">
        <v>258</v>
      </c>
      <c r="G5" s="384"/>
      <c r="H5" s="383" t="s">
        <v>274</v>
      </c>
      <c r="I5" s="384"/>
      <c r="J5" s="385" t="s">
        <v>310</v>
      </c>
      <c r="K5" s="386"/>
      <c r="L5" s="383" t="s">
        <v>256</v>
      </c>
      <c r="M5" s="384"/>
      <c r="N5" s="385" t="s">
        <v>273</v>
      </c>
      <c r="O5" s="386"/>
      <c r="P5" s="381" t="s">
        <v>254</v>
      </c>
      <c r="Q5" s="382"/>
      <c r="R5" s="375" t="s">
        <v>253</v>
      </c>
      <c r="S5" s="376"/>
      <c r="T5" s="375" t="s">
        <v>88</v>
      </c>
      <c r="U5" s="376"/>
    </row>
    <row r="6" spans="1:46" ht="11.15" customHeight="1" thickBot="1" x14ac:dyDescent="0.4">
      <c r="B6" s="407"/>
      <c r="C6" s="230"/>
      <c r="D6" s="219" t="s">
        <v>173</v>
      </c>
      <c r="E6" s="229" t="s">
        <v>175</v>
      </c>
      <c r="F6" s="220" t="s">
        <v>173</v>
      </c>
      <c r="G6" s="221" t="s">
        <v>175</v>
      </c>
      <c r="H6" s="220" t="s">
        <v>173</v>
      </c>
      <c r="I6" s="221" t="s">
        <v>175</v>
      </c>
      <c r="J6" s="220" t="s">
        <v>173</v>
      </c>
      <c r="K6" s="221" t="s">
        <v>175</v>
      </c>
      <c r="L6" s="220" t="s">
        <v>173</v>
      </c>
      <c r="M6" s="221" t="s">
        <v>175</v>
      </c>
      <c r="N6" s="220" t="s">
        <v>173</v>
      </c>
      <c r="O6" s="221" t="s">
        <v>175</v>
      </c>
      <c r="P6" s="220" t="s">
        <v>173</v>
      </c>
      <c r="Q6" s="221" t="s">
        <v>175</v>
      </c>
      <c r="R6" s="220" t="s">
        <v>173</v>
      </c>
      <c r="S6" s="221" t="s">
        <v>175</v>
      </c>
      <c r="T6" s="220" t="s">
        <v>173</v>
      </c>
      <c r="U6" s="221" t="s">
        <v>175</v>
      </c>
    </row>
    <row r="7" spans="1:46" ht="24.5" thickBot="1" x14ac:dyDescent="0.4">
      <c r="B7" s="228" t="s">
        <v>2</v>
      </c>
      <c r="C7" s="311" t="s">
        <v>375</v>
      </c>
      <c r="D7" s="215">
        <v>16</v>
      </c>
      <c r="E7" s="227">
        <v>7.69</v>
      </c>
      <c r="F7" s="215">
        <v>99</v>
      </c>
      <c r="G7" s="214">
        <v>5.8</v>
      </c>
      <c r="H7" s="215">
        <v>19</v>
      </c>
      <c r="I7" s="214">
        <v>7.63</v>
      </c>
      <c r="J7" s="215">
        <v>21</v>
      </c>
      <c r="K7" s="214">
        <v>8.19</v>
      </c>
      <c r="L7" s="217">
        <v>28</v>
      </c>
      <c r="M7" s="216">
        <v>6.71</v>
      </c>
      <c r="N7" s="215">
        <v>30</v>
      </c>
      <c r="O7" s="214">
        <v>5.93</v>
      </c>
      <c r="P7" s="226">
        <v>31</v>
      </c>
      <c r="Q7" s="12">
        <v>7.03</v>
      </c>
      <c r="R7" s="213">
        <v>36</v>
      </c>
      <c r="S7" s="11">
        <v>5.92</v>
      </c>
      <c r="T7" s="213">
        <v>15</v>
      </c>
      <c r="U7" s="12">
        <v>6.2</v>
      </c>
    </row>
    <row r="8" spans="1:46" x14ac:dyDescent="0.35">
      <c r="B8" s="316" t="s">
        <v>252</v>
      </c>
    </row>
    <row r="9" spans="1:46" x14ac:dyDescent="0.35">
      <c r="B9" s="316"/>
    </row>
    <row r="11" spans="1:46" x14ac:dyDescent="0.35">
      <c r="B11" s="6" t="s">
        <v>313</v>
      </c>
    </row>
    <row r="12" spans="1:46" ht="15" thickBot="1" x14ac:dyDescent="0.4"/>
    <row r="13" spans="1:46" ht="31.5" customHeight="1" x14ac:dyDescent="0.35">
      <c r="B13" s="392"/>
      <c r="C13" s="400"/>
      <c r="D13" s="381" t="s">
        <v>275</v>
      </c>
      <c r="E13" s="382"/>
      <c r="F13" s="383" t="s">
        <v>258</v>
      </c>
      <c r="G13" s="384"/>
      <c r="H13" s="383" t="s">
        <v>274</v>
      </c>
      <c r="I13" s="384"/>
      <c r="J13" s="385" t="s">
        <v>310</v>
      </c>
      <c r="K13" s="386"/>
      <c r="L13" s="383" t="s">
        <v>256</v>
      </c>
      <c r="M13" s="384"/>
      <c r="N13" s="385" t="s">
        <v>273</v>
      </c>
      <c r="O13" s="386"/>
      <c r="P13" s="381" t="s">
        <v>254</v>
      </c>
      <c r="Q13" s="382"/>
      <c r="R13" s="375" t="s">
        <v>253</v>
      </c>
      <c r="S13" s="376"/>
      <c r="T13" s="375" t="s">
        <v>88</v>
      </c>
      <c r="U13" s="376"/>
    </row>
    <row r="14" spans="1:46" ht="12.75" customHeight="1" thickBot="1" x14ac:dyDescent="0.4">
      <c r="B14" s="394"/>
      <c r="C14" s="401"/>
      <c r="D14" s="178" t="s">
        <v>173</v>
      </c>
      <c r="E14" s="176" t="s">
        <v>175</v>
      </c>
      <c r="F14" s="178" t="s">
        <v>173</v>
      </c>
      <c r="G14" s="176" t="s">
        <v>175</v>
      </c>
      <c r="H14" s="178" t="s">
        <v>173</v>
      </c>
      <c r="I14" s="176" t="s">
        <v>175</v>
      </c>
      <c r="J14" s="178" t="s">
        <v>173</v>
      </c>
      <c r="K14" s="176" t="s">
        <v>175</v>
      </c>
      <c r="L14" s="178" t="s">
        <v>173</v>
      </c>
      <c r="M14" s="176" t="s">
        <v>175</v>
      </c>
      <c r="N14" s="178" t="s">
        <v>173</v>
      </c>
      <c r="O14" s="176" t="s">
        <v>175</v>
      </c>
      <c r="P14" s="178" t="s">
        <v>173</v>
      </c>
      <c r="Q14" s="176" t="s">
        <v>175</v>
      </c>
      <c r="R14" s="178" t="s">
        <v>173</v>
      </c>
      <c r="S14" s="176" t="s">
        <v>175</v>
      </c>
      <c r="T14" s="178" t="s">
        <v>173</v>
      </c>
      <c r="U14" s="176" t="s">
        <v>175</v>
      </c>
    </row>
    <row r="15" spans="1:46" ht="42.75" customHeight="1" thickBot="1" x14ac:dyDescent="0.4">
      <c r="B15" s="228" t="s">
        <v>3</v>
      </c>
      <c r="C15" s="311" t="s">
        <v>376</v>
      </c>
      <c r="D15" s="207">
        <v>15</v>
      </c>
      <c r="E15" s="206">
        <v>7.67</v>
      </c>
      <c r="F15" s="207">
        <v>75</v>
      </c>
      <c r="G15" s="206">
        <v>7.44</v>
      </c>
      <c r="H15" s="207">
        <v>16</v>
      </c>
      <c r="I15" s="206">
        <v>8.56</v>
      </c>
      <c r="J15" s="207">
        <v>18</v>
      </c>
      <c r="K15" s="206">
        <v>8.61</v>
      </c>
      <c r="L15" s="209">
        <v>27</v>
      </c>
      <c r="M15" s="224">
        <v>7.22</v>
      </c>
      <c r="N15" s="207">
        <v>22</v>
      </c>
      <c r="O15" s="206">
        <v>6.41</v>
      </c>
      <c r="P15" s="49">
        <v>29</v>
      </c>
      <c r="Q15" s="25">
        <v>7.72</v>
      </c>
      <c r="R15" s="205">
        <v>32</v>
      </c>
      <c r="S15" s="25">
        <v>6.62</v>
      </c>
      <c r="T15" s="205">
        <v>13</v>
      </c>
      <c r="U15" s="25">
        <v>7.08</v>
      </c>
    </row>
    <row r="16" spans="1:46" ht="14.25" customHeight="1" x14ac:dyDescent="0.35">
      <c r="B16" s="316" t="s">
        <v>252</v>
      </c>
    </row>
    <row r="18" spans="2:21" ht="15" thickBot="1" x14ac:dyDescent="0.4"/>
    <row r="19" spans="2:21" ht="32.25" customHeight="1" x14ac:dyDescent="0.35">
      <c r="B19" s="402" t="s">
        <v>377</v>
      </c>
      <c r="C19" s="403"/>
      <c r="D19" s="381" t="s">
        <v>275</v>
      </c>
      <c r="E19" s="382"/>
      <c r="F19" s="383" t="s">
        <v>258</v>
      </c>
      <c r="G19" s="384"/>
      <c r="H19" s="383" t="s">
        <v>274</v>
      </c>
      <c r="I19" s="384"/>
      <c r="J19" s="385" t="s">
        <v>310</v>
      </c>
      <c r="K19" s="386"/>
      <c r="L19" s="383" t="s">
        <v>256</v>
      </c>
      <c r="M19" s="384"/>
      <c r="N19" s="385" t="s">
        <v>273</v>
      </c>
      <c r="O19" s="386"/>
      <c r="P19" s="381" t="s">
        <v>254</v>
      </c>
      <c r="Q19" s="382"/>
      <c r="R19" s="375" t="s">
        <v>253</v>
      </c>
      <c r="S19" s="376"/>
      <c r="T19" s="375" t="s">
        <v>88</v>
      </c>
      <c r="U19" s="376"/>
    </row>
    <row r="20" spans="2:21" ht="15" customHeight="1" thickBot="1" x14ac:dyDescent="0.4">
      <c r="B20" s="404"/>
      <c r="C20" s="405"/>
      <c r="D20" s="178" t="s">
        <v>173</v>
      </c>
      <c r="E20" s="176" t="s">
        <v>175</v>
      </c>
      <c r="F20" s="178" t="s">
        <v>173</v>
      </c>
      <c r="G20" s="176" t="s">
        <v>175</v>
      </c>
      <c r="H20" s="178" t="s">
        <v>173</v>
      </c>
      <c r="I20" s="176" t="s">
        <v>175</v>
      </c>
      <c r="J20" s="178" t="s">
        <v>173</v>
      </c>
      <c r="K20" s="176" t="s">
        <v>175</v>
      </c>
      <c r="L20" s="178" t="s">
        <v>173</v>
      </c>
      <c r="M20" s="176" t="s">
        <v>175</v>
      </c>
      <c r="N20" s="178" t="s">
        <v>173</v>
      </c>
      <c r="O20" s="176" t="s">
        <v>175</v>
      </c>
      <c r="P20" s="178" t="s">
        <v>173</v>
      </c>
      <c r="Q20" s="176" t="s">
        <v>175</v>
      </c>
      <c r="R20" s="178" t="s">
        <v>173</v>
      </c>
      <c r="S20" s="176" t="s">
        <v>175</v>
      </c>
      <c r="T20" s="177" t="s">
        <v>173</v>
      </c>
      <c r="U20" s="176" t="s">
        <v>175</v>
      </c>
    </row>
    <row r="21" spans="2:21" ht="27" customHeight="1" x14ac:dyDescent="0.35">
      <c r="B21" s="175" t="s">
        <v>4</v>
      </c>
      <c r="C21" s="223" t="s">
        <v>179</v>
      </c>
      <c r="D21" s="172">
        <v>15</v>
      </c>
      <c r="E21" s="171">
        <v>7.4</v>
      </c>
      <c r="F21" s="172">
        <v>82</v>
      </c>
      <c r="G21" s="171">
        <v>7.27</v>
      </c>
      <c r="H21" s="172">
        <v>14</v>
      </c>
      <c r="I21" s="171">
        <v>7.79</v>
      </c>
      <c r="J21" s="172">
        <v>19</v>
      </c>
      <c r="K21" s="171">
        <v>8.11</v>
      </c>
      <c r="L21" s="173">
        <v>28</v>
      </c>
      <c r="M21" s="171">
        <v>7.89</v>
      </c>
      <c r="N21" s="172">
        <v>25</v>
      </c>
      <c r="O21" s="171">
        <v>7.16</v>
      </c>
      <c r="P21" s="170">
        <v>29</v>
      </c>
      <c r="Q21" s="168">
        <v>7.55</v>
      </c>
      <c r="R21" s="170">
        <v>35</v>
      </c>
      <c r="S21" s="183">
        <v>7</v>
      </c>
      <c r="T21" s="169">
        <v>14</v>
      </c>
      <c r="U21" s="168">
        <v>7.21</v>
      </c>
    </row>
    <row r="22" spans="2:21" ht="27" customHeight="1" x14ac:dyDescent="0.35">
      <c r="B22" s="63" t="s">
        <v>5</v>
      </c>
      <c r="C22" s="222" t="s">
        <v>180</v>
      </c>
      <c r="D22" s="163">
        <v>15</v>
      </c>
      <c r="E22" s="161">
        <v>8.27</v>
      </c>
      <c r="F22" s="163">
        <v>81</v>
      </c>
      <c r="G22" s="161">
        <v>7.31</v>
      </c>
      <c r="H22" s="163">
        <v>12</v>
      </c>
      <c r="I22" s="167">
        <v>8</v>
      </c>
      <c r="J22" s="163">
        <v>18</v>
      </c>
      <c r="K22" s="161">
        <v>8.06</v>
      </c>
      <c r="L22" s="163">
        <v>27</v>
      </c>
      <c r="M22" s="161">
        <v>7.89</v>
      </c>
      <c r="N22" s="163">
        <v>25</v>
      </c>
      <c r="O22" s="161">
        <v>7.76</v>
      </c>
      <c r="P22" s="163">
        <v>29</v>
      </c>
      <c r="Q22" s="161">
        <v>7.59</v>
      </c>
      <c r="R22" s="163">
        <v>36</v>
      </c>
      <c r="S22" s="161">
        <v>7.39</v>
      </c>
      <c r="T22" s="162">
        <v>14</v>
      </c>
      <c r="U22" s="161">
        <v>7.43</v>
      </c>
    </row>
    <row r="23" spans="2:21" ht="27" customHeight="1" thickBot="1" x14ac:dyDescent="0.4">
      <c r="B23" s="71" t="s">
        <v>6</v>
      </c>
      <c r="C23" s="189" t="s">
        <v>181</v>
      </c>
      <c r="D23" s="158">
        <v>14</v>
      </c>
      <c r="E23" s="156">
        <v>7.93</v>
      </c>
      <c r="F23" s="158">
        <v>71</v>
      </c>
      <c r="G23" s="156">
        <v>6.93</v>
      </c>
      <c r="H23" s="158">
        <v>13</v>
      </c>
      <c r="I23" s="156">
        <v>7.23</v>
      </c>
      <c r="J23" s="158">
        <v>17</v>
      </c>
      <c r="K23" s="156">
        <v>7.65</v>
      </c>
      <c r="L23" s="158">
        <v>26</v>
      </c>
      <c r="M23" s="156">
        <v>7.38</v>
      </c>
      <c r="N23" s="158">
        <v>25</v>
      </c>
      <c r="O23" s="156">
        <v>6.52</v>
      </c>
      <c r="P23" s="158">
        <v>27</v>
      </c>
      <c r="Q23" s="156">
        <v>7.11</v>
      </c>
      <c r="R23" s="158">
        <v>33</v>
      </c>
      <c r="S23" s="156">
        <v>6.42</v>
      </c>
      <c r="T23" s="157">
        <v>13</v>
      </c>
      <c r="U23" s="156">
        <v>5.85</v>
      </c>
    </row>
    <row r="24" spans="2:21" x14ac:dyDescent="0.35">
      <c r="B24" s="155"/>
      <c r="C24" s="155"/>
      <c r="D24" s="295"/>
      <c r="E24" s="295"/>
      <c r="F24" s="295"/>
      <c r="G24" s="295"/>
      <c r="H24" s="295"/>
      <c r="I24" s="295"/>
      <c r="J24" s="295"/>
      <c r="K24" s="295"/>
      <c r="L24" s="295"/>
      <c r="M24" s="295"/>
      <c r="N24" s="295"/>
      <c r="O24" s="295"/>
      <c r="P24" s="295"/>
      <c r="Q24" s="295"/>
      <c r="R24" s="295"/>
      <c r="S24" s="295"/>
      <c r="T24" s="295"/>
      <c r="U24" s="295"/>
    </row>
    <row r="25" spans="2:21" ht="15" thickBot="1" x14ac:dyDescent="0.4"/>
    <row r="26" spans="2:21" ht="33" customHeight="1" x14ac:dyDescent="0.35">
      <c r="B26" s="392"/>
      <c r="C26" s="400"/>
      <c r="D26" s="381" t="s">
        <v>275</v>
      </c>
      <c r="E26" s="382"/>
      <c r="F26" s="383" t="s">
        <v>258</v>
      </c>
      <c r="G26" s="384"/>
      <c r="H26" s="383" t="s">
        <v>274</v>
      </c>
      <c r="I26" s="384"/>
      <c r="J26" s="385" t="s">
        <v>310</v>
      </c>
      <c r="K26" s="386"/>
      <c r="L26" s="383" t="s">
        <v>256</v>
      </c>
      <c r="M26" s="384"/>
      <c r="N26" s="385" t="s">
        <v>273</v>
      </c>
      <c r="O26" s="386"/>
      <c r="P26" s="381" t="s">
        <v>254</v>
      </c>
      <c r="Q26" s="382"/>
      <c r="R26" s="375" t="s">
        <v>253</v>
      </c>
      <c r="S26" s="376"/>
      <c r="T26" s="375" t="s">
        <v>88</v>
      </c>
      <c r="U26" s="376"/>
    </row>
    <row r="27" spans="2:21" ht="15" customHeight="1" thickBot="1" x14ac:dyDescent="0.4">
      <c r="B27" s="394"/>
      <c r="C27" s="401"/>
      <c r="D27" s="220" t="s">
        <v>173</v>
      </c>
      <c r="E27" s="221" t="s">
        <v>175</v>
      </c>
      <c r="F27" s="220" t="s">
        <v>173</v>
      </c>
      <c r="G27" s="221" t="s">
        <v>175</v>
      </c>
      <c r="H27" s="220" t="s">
        <v>173</v>
      </c>
      <c r="I27" s="221" t="s">
        <v>175</v>
      </c>
      <c r="J27" s="220" t="s">
        <v>173</v>
      </c>
      <c r="K27" s="221" t="s">
        <v>175</v>
      </c>
      <c r="L27" s="220" t="s">
        <v>173</v>
      </c>
      <c r="M27" s="221" t="s">
        <v>175</v>
      </c>
      <c r="N27" s="220" t="s">
        <v>173</v>
      </c>
      <c r="O27" s="221" t="s">
        <v>175</v>
      </c>
      <c r="P27" s="220" t="s">
        <v>173</v>
      </c>
      <c r="Q27" s="218" t="s">
        <v>175</v>
      </c>
      <c r="R27" s="220" t="s">
        <v>173</v>
      </c>
      <c r="S27" s="218" t="s">
        <v>175</v>
      </c>
      <c r="T27" s="219" t="s">
        <v>173</v>
      </c>
      <c r="U27" s="218" t="s">
        <v>175</v>
      </c>
    </row>
    <row r="28" spans="2:21" ht="36.5" thickBot="1" x14ac:dyDescent="0.4">
      <c r="B28" s="228" t="s">
        <v>7</v>
      </c>
      <c r="C28" s="311" t="s">
        <v>183</v>
      </c>
      <c r="D28" s="215">
        <v>16</v>
      </c>
      <c r="E28" s="214">
        <v>7.25</v>
      </c>
      <c r="F28" s="215">
        <v>66</v>
      </c>
      <c r="G28" s="214">
        <v>7</v>
      </c>
      <c r="H28" s="215">
        <v>15</v>
      </c>
      <c r="I28" s="214">
        <v>7.33</v>
      </c>
      <c r="J28" s="215">
        <v>18</v>
      </c>
      <c r="K28" s="214">
        <v>7.61</v>
      </c>
      <c r="L28" s="217">
        <v>25</v>
      </c>
      <c r="M28" s="216">
        <v>6.64</v>
      </c>
      <c r="N28" s="215">
        <v>23</v>
      </c>
      <c r="O28" s="214">
        <v>6.83</v>
      </c>
      <c r="P28" s="213">
        <v>27</v>
      </c>
      <c r="Q28" s="11">
        <v>7.04</v>
      </c>
      <c r="R28" s="213">
        <v>31</v>
      </c>
      <c r="S28" s="11">
        <v>6.26</v>
      </c>
      <c r="T28" s="212">
        <v>14</v>
      </c>
      <c r="U28" s="11">
        <v>5.93</v>
      </c>
    </row>
    <row r="29" spans="2:21" x14ac:dyDescent="0.35">
      <c r="B29" s="155"/>
      <c r="C29" s="155"/>
    </row>
    <row r="30" spans="2:21" ht="15" thickBot="1" x14ac:dyDescent="0.4"/>
    <row r="31" spans="2:21" ht="32.15" customHeight="1" x14ac:dyDescent="0.35">
      <c r="B31" s="392"/>
      <c r="C31" s="393"/>
      <c r="D31" s="381" t="s">
        <v>275</v>
      </c>
      <c r="E31" s="382"/>
      <c r="F31" s="383" t="s">
        <v>258</v>
      </c>
      <c r="G31" s="384"/>
      <c r="H31" s="383" t="s">
        <v>274</v>
      </c>
      <c r="I31" s="384"/>
      <c r="J31" s="385" t="s">
        <v>310</v>
      </c>
      <c r="K31" s="386"/>
      <c r="L31" s="383" t="s">
        <v>256</v>
      </c>
      <c r="M31" s="384"/>
      <c r="N31" s="385" t="s">
        <v>273</v>
      </c>
      <c r="O31" s="386"/>
      <c r="P31" s="381" t="s">
        <v>254</v>
      </c>
      <c r="Q31" s="382"/>
      <c r="R31" s="375" t="s">
        <v>253</v>
      </c>
      <c r="S31" s="376"/>
      <c r="T31" s="375" t="s">
        <v>88</v>
      </c>
      <c r="U31" s="376"/>
    </row>
    <row r="32" spans="2:21" ht="11.15" customHeight="1" thickBot="1" x14ac:dyDescent="0.4">
      <c r="B32" s="394"/>
      <c r="C32" s="395"/>
      <c r="D32" s="178" t="s">
        <v>173</v>
      </c>
      <c r="E32" s="176" t="s">
        <v>175</v>
      </c>
      <c r="F32" s="178" t="s">
        <v>173</v>
      </c>
      <c r="G32" s="176" t="s">
        <v>175</v>
      </c>
      <c r="H32" s="178" t="s">
        <v>173</v>
      </c>
      <c r="I32" s="176" t="s">
        <v>175</v>
      </c>
      <c r="J32" s="178" t="s">
        <v>173</v>
      </c>
      <c r="K32" s="176" t="s">
        <v>175</v>
      </c>
      <c r="L32" s="178" t="s">
        <v>173</v>
      </c>
      <c r="M32" s="176" t="s">
        <v>175</v>
      </c>
      <c r="N32" s="178" t="s">
        <v>173</v>
      </c>
      <c r="O32" s="176" t="s">
        <v>175</v>
      </c>
      <c r="P32" s="178" t="s">
        <v>173</v>
      </c>
      <c r="Q32" s="204" t="s">
        <v>175</v>
      </c>
      <c r="R32" s="178" t="s">
        <v>173</v>
      </c>
      <c r="S32" s="204" t="s">
        <v>175</v>
      </c>
      <c r="T32" s="178" t="s">
        <v>173</v>
      </c>
      <c r="U32" s="204" t="s">
        <v>175</v>
      </c>
    </row>
    <row r="33" spans="2:21" ht="48.5" thickBot="1" x14ac:dyDescent="0.4">
      <c r="B33" s="228" t="s">
        <v>8</v>
      </c>
      <c r="C33" s="311" t="s">
        <v>378</v>
      </c>
      <c r="D33" s="211">
        <v>15</v>
      </c>
      <c r="E33" s="206">
        <v>7.6</v>
      </c>
      <c r="F33" s="211">
        <v>81</v>
      </c>
      <c r="G33" s="206">
        <v>7.37</v>
      </c>
      <c r="H33" s="211">
        <v>15</v>
      </c>
      <c r="I33" s="210">
        <v>7.73</v>
      </c>
      <c r="J33" s="207">
        <v>18</v>
      </c>
      <c r="K33" s="206">
        <v>7.83</v>
      </c>
      <c r="L33" s="209">
        <v>27</v>
      </c>
      <c r="M33" s="208">
        <v>7.22</v>
      </c>
      <c r="N33" s="207">
        <v>24</v>
      </c>
      <c r="O33" s="206">
        <v>7.21</v>
      </c>
      <c r="P33" s="205">
        <v>28</v>
      </c>
      <c r="Q33" s="25">
        <v>7.79</v>
      </c>
      <c r="R33" s="205">
        <v>34</v>
      </c>
      <c r="S33" s="25">
        <v>7.62</v>
      </c>
      <c r="T33" s="205">
        <v>14</v>
      </c>
      <c r="U33" s="25">
        <v>5.79</v>
      </c>
    </row>
    <row r="34" spans="2:21" x14ac:dyDescent="0.35">
      <c r="C34" s="155"/>
    </row>
    <row r="36" spans="2:21" x14ac:dyDescent="0.35">
      <c r="B36" s="6" t="s">
        <v>311</v>
      </c>
    </row>
    <row r="37" spans="2:21" s="1" customFormat="1" ht="12.5" thickBot="1" x14ac:dyDescent="0.35"/>
    <row r="38" spans="2:21" s="1" customFormat="1" ht="33.75" customHeight="1" x14ac:dyDescent="0.3">
      <c r="B38" s="396" t="s">
        <v>379</v>
      </c>
      <c r="C38" s="397"/>
      <c r="D38" s="381" t="s">
        <v>275</v>
      </c>
      <c r="E38" s="382"/>
      <c r="F38" s="383" t="s">
        <v>258</v>
      </c>
      <c r="G38" s="384"/>
      <c r="H38" s="383" t="s">
        <v>274</v>
      </c>
      <c r="I38" s="384"/>
      <c r="J38" s="385" t="s">
        <v>310</v>
      </c>
      <c r="K38" s="386"/>
      <c r="L38" s="383" t="s">
        <v>256</v>
      </c>
      <c r="M38" s="384"/>
      <c r="N38" s="385" t="s">
        <v>273</v>
      </c>
      <c r="O38" s="386"/>
      <c r="P38" s="381" t="s">
        <v>254</v>
      </c>
      <c r="Q38" s="382"/>
      <c r="R38" s="375" t="s">
        <v>253</v>
      </c>
      <c r="S38" s="376"/>
      <c r="T38" s="375" t="s">
        <v>88</v>
      </c>
      <c r="U38" s="376"/>
    </row>
    <row r="39" spans="2:21" s="1" customFormat="1" ht="15" customHeight="1" thickBot="1" x14ac:dyDescent="0.35">
      <c r="B39" s="398"/>
      <c r="C39" s="399"/>
      <c r="D39" s="178" t="s">
        <v>173</v>
      </c>
      <c r="E39" s="176" t="s">
        <v>175</v>
      </c>
      <c r="F39" s="178" t="s">
        <v>173</v>
      </c>
      <c r="G39" s="176" t="s">
        <v>175</v>
      </c>
      <c r="H39" s="178" t="s">
        <v>173</v>
      </c>
      <c r="I39" s="176" t="s">
        <v>175</v>
      </c>
      <c r="J39" s="178" t="s">
        <v>173</v>
      </c>
      <c r="K39" s="176" t="s">
        <v>175</v>
      </c>
      <c r="L39" s="178" t="s">
        <v>173</v>
      </c>
      <c r="M39" s="176" t="s">
        <v>175</v>
      </c>
      <c r="N39" s="178" t="s">
        <v>173</v>
      </c>
      <c r="O39" s="176" t="s">
        <v>175</v>
      </c>
      <c r="P39" s="178" t="s">
        <v>173</v>
      </c>
      <c r="Q39" s="204" t="s">
        <v>175</v>
      </c>
      <c r="R39" s="178" t="s">
        <v>173</v>
      </c>
      <c r="S39" s="204" t="s">
        <v>175</v>
      </c>
      <c r="T39" s="177" t="s">
        <v>173</v>
      </c>
      <c r="U39" s="204" t="s">
        <v>175</v>
      </c>
    </row>
    <row r="40" spans="2:21" s="1" customFormat="1" ht="12" x14ac:dyDescent="0.3">
      <c r="B40" s="201">
        <v>1</v>
      </c>
      <c r="C40" s="303" t="s">
        <v>104</v>
      </c>
      <c r="D40" s="197">
        <v>13</v>
      </c>
      <c r="E40" s="199">
        <v>7.31</v>
      </c>
      <c r="F40" s="197">
        <v>51</v>
      </c>
      <c r="G40" s="199">
        <v>6.71</v>
      </c>
      <c r="H40" s="197">
        <v>10</v>
      </c>
      <c r="I40" s="196">
        <v>6.1</v>
      </c>
      <c r="J40" s="197">
        <v>9</v>
      </c>
      <c r="K40" s="196">
        <v>7</v>
      </c>
      <c r="L40" s="197">
        <v>17</v>
      </c>
      <c r="M40" s="198">
        <v>5.65</v>
      </c>
      <c r="N40" s="197">
        <v>18</v>
      </c>
      <c r="O40" s="196">
        <v>5.44</v>
      </c>
      <c r="P40" s="170">
        <v>19</v>
      </c>
      <c r="Q40" s="23">
        <v>5.89</v>
      </c>
      <c r="R40" s="170">
        <v>29</v>
      </c>
      <c r="S40" s="23">
        <v>6.45</v>
      </c>
      <c r="T40" s="169">
        <v>9</v>
      </c>
      <c r="U40" s="23">
        <v>6.11</v>
      </c>
    </row>
    <row r="41" spans="2:21" s="1" customFormat="1" ht="36.65" customHeight="1" x14ac:dyDescent="0.3">
      <c r="B41" s="195">
        <v>2</v>
      </c>
      <c r="C41" s="304" t="s">
        <v>197</v>
      </c>
      <c r="D41" s="192">
        <v>13</v>
      </c>
      <c r="E41" s="191">
        <v>6.69</v>
      </c>
      <c r="F41" s="192">
        <v>54</v>
      </c>
      <c r="G41" s="191">
        <v>6.52</v>
      </c>
      <c r="H41" s="192">
        <v>11</v>
      </c>
      <c r="I41" s="193">
        <v>6</v>
      </c>
      <c r="J41" s="192">
        <v>9</v>
      </c>
      <c r="K41" s="193">
        <v>6.67</v>
      </c>
      <c r="L41" s="192">
        <v>16</v>
      </c>
      <c r="M41" s="191">
        <v>5.69</v>
      </c>
      <c r="N41" s="192">
        <v>17</v>
      </c>
      <c r="O41" s="193">
        <v>6.06</v>
      </c>
      <c r="P41" s="163">
        <v>18</v>
      </c>
      <c r="Q41" s="36">
        <v>6.39</v>
      </c>
      <c r="R41" s="163">
        <v>28</v>
      </c>
      <c r="S41" s="36">
        <v>5.82</v>
      </c>
      <c r="T41" s="162">
        <v>12</v>
      </c>
      <c r="U41" s="36">
        <v>6</v>
      </c>
    </row>
    <row r="42" spans="2:21" s="1" customFormat="1" ht="12" x14ac:dyDescent="0.3">
      <c r="B42" s="195">
        <v>3</v>
      </c>
      <c r="C42" s="304" t="s">
        <v>99</v>
      </c>
      <c r="D42" s="192">
        <v>12</v>
      </c>
      <c r="E42" s="191">
        <v>6.17</v>
      </c>
      <c r="F42" s="192">
        <v>47</v>
      </c>
      <c r="G42" s="191">
        <v>6.72</v>
      </c>
      <c r="H42" s="192">
        <v>10</v>
      </c>
      <c r="I42" s="193">
        <v>6.9</v>
      </c>
      <c r="J42" s="192">
        <v>6</v>
      </c>
      <c r="K42" s="193">
        <v>5.83</v>
      </c>
      <c r="L42" s="192">
        <v>15</v>
      </c>
      <c r="M42" s="191">
        <v>5.27</v>
      </c>
      <c r="N42" s="192">
        <v>15</v>
      </c>
      <c r="O42" s="193">
        <v>5.67</v>
      </c>
      <c r="P42" s="163">
        <v>18</v>
      </c>
      <c r="Q42" s="36">
        <v>5.89</v>
      </c>
      <c r="R42" s="163">
        <v>27</v>
      </c>
      <c r="S42" s="36">
        <v>5.78</v>
      </c>
      <c r="T42" s="162">
        <v>12</v>
      </c>
      <c r="U42" s="36">
        <v>5.92</v>
      </c>
    </row>
    <row r="43" spans="2:21" s="1" customFormat="1" ht="24" x14ac:dyDescent="0.3">
      <c r="B43" s="195">
        <v>4</v>
      </c>
      <c r="C43" s="304" t="s">
        <v>198</v>
      </c>
      <c r="D43" s="192">
        <v>11</v>
      </c>
      <c r="E43" s="191">
        <v>6.45</v>
      </c>
      <c r="F43" s="192">
        <v>47</v>
      </c>
      <c r="G43" s="191">
        <v>6.17</v>
      </c>
      <c r="H43" s="192">
        <v>9</v>
      </c>
      <c r="I43" s="193">
        <v>7.56</v>
      </c>
      <c r="J43" s="192">
        <v>7</v>
      </c>
      <c r="K43" s="193">
        <v>6.86</v>
      </c>
      <c r="L43" s="192">
        <v>17</v>
      </c>
      <c r="M43" s="191">
        <v>6.24</v>
      </c>
      <c r="N43" s="192">
        <v>21</v>
      </c>
      <c r="O43" s="193">
        <v>6.1</v>
      </c>
      <c r="P43" s="163">
        <v>19</v>
      </c>
      <c r="Q43" s="36">
        <v>6.47</v>
      </c>
      <c r="R43" s="163">
        <v>26</v>
      </c>
      <c r="S43" s="36">
        <v>6</v>
      </c>
      <c r="T43" s="162">
        <v>9</v>
      </c>
      <c r="U43" s="36">
        <v>6.33</v>
      </c>
    </row>
    <row r="44" spans="2:21" s="1" customFormat="1" ht="24.5" thickBot="1" x14ac:dyDescent="0.35">
      <c r="B44" s="190">
        <v>5</v>
      </c>
      <c r="C44" s="305" t="s">
        <v>102</v>
      </c>
      <c r="D44" s="187">
        <v>11</v>
      </c>
      <c r="E44" s="186">
        <v>6.18</v>
      </c>
      <c r="F44" s="187">
        <v>46</v>
      </c>
      <c r="G44" s="186">
        <v>6.83</v>
      </c>
      <c r="H44" s="187">
        <v>12</v>
      </c>
      <c r="I44" s="299">
        <v>6.42</v>
      </c>
      <c r="J44" s="187">
        <v>8</v>
      </c>
      <c r="K44" s="299">
        <v>5.62</v>
      </c>
      <c r="L44" s="188">
        <v>19</v>
      </c>
      <c r="M44" s="186">
        <v>5.89</v>
      </c>
      <c r="N44" s="187">
        <v>22</v>
      </c>
      <c r="O44" s="299">
        <v>6.68</v>
      </c>
      <c r="P44" s="158">
        <v>20</v>
      </c>
      <c r="Q44" s="40">
        <v>6</v>
      </c>
      <c r="R44" s="158">
        <v>25</v>
      </c>
      <c r="S44" s="40">
        <v>6.24</v>
      </c>
      <c r="T44" s="157">
        <v>12</v>
      </c>
      <c r="U44" s="40">
        <v>6.25</v>
      </c>
    </row>
    <row r="45" spans="2:21" s="1" customFormat="1" ht="12" x14ac:dyDescent="0.3">
      <c r="C45" s="155"/>
    </row>
    <row r="46" spans="2:21" s="1" customFormat="1" ht="12.5" thickBot="1" x14ac:dyDescent="0.35"/>
    <row r="47" spans="2:21" s="1" customFormat="1" ht="32.15" customHeight="1" x14ac:dyDescent="0.3">
      <c r="B47" s="377" t="s">
        <v>380</v>
      </c>
      <c r="C47" s="378"/>
      <c r="D47" s="381" t="s">
        <v>275</v>
      </c>
      <c r="E47" s="382"/>
      <c r="F47" s="383" t="s">
        <v>258</v>
      </c>
      <c r="G47" s="384"/>
      <c r="H47" s="383" t="s">
        <v>274</v>
      </c>
      <c r="I47" s="384"/>
      <c r="J47" s="385" t="s">
        <v>310</v>
      </c>
      <c r="K47" s="386"/>
      <c r="L47" s="383" t="s">
        <v>256</v>
      </c>
      <c r="M47" s="384"/>
      <c r="N47" s="385" t="s">
        <v>273</v>
      </c>
      <c r="O47" s="390"/>
      <c r="P47" s="381" t="s">
        <v>254</v>
      </c>
      <c r="Q47" s="382"/>
      <c r="R47" s="391" t="s">
        <v>253</v>
      </c>
      <c r="S47" s="376"/>
      <c r="T47" s="375" t="s">
        <v>88</v>
      </c>
      <c r="U47" s="376"/>
    </row>
    <row r="48" spans="2:21" s="1" customFormat="1" ht="11.15" customHeight="1" thickBot="1" x14ac:dyDescent="0.35">
      <c r="B48" s="389"/>
      <c r="C48" s="380"/>
      <c r="D48" s="178" t="s">
        <v>173</v>
      </c>
      <c r="E48" s="176" t="s">
        <v>175</v>
      </c>
      <c r="F48" s="178" t="s">
        <v>173</v>
      </c>
      <c r="G48" s="176" t="s">
        <v>175</v>
      </c>
      <c r="H48" s="178" t="s">
        <v>173</v>
      </c>
      <c r="I48" s="176" t="s">
        <v>175</v>
      </c>
      <c r="J48" s="178" t="s">
        <v>173</v>
      </c>
      <c r="K48" s="176" t="s">
        <v>175</v>
      </c>
      <c r="L48" s="178" t="s">
        <v>173</v>
      </c>
      <c r="M48" s="176" t="s">
        <v>175</v>
      </c>
      <c r="N48" s="178" t="s">
        <v>173</v>
      </c>
      <c r="O48" s="309" t="s">
        <v>175</v>
      </c>
      <c r="P48" s="220" t="s">
        <v>173</v>
      </c>
      <c r="Q48" s="221" t="s">
        <v>175</v>
      </c>
      <c r="R48" s="177" t="s">
        <v>173</v>
      </c>
      <c r="S48" s="204" t="s">
        <v>175</v>
      </c>
      <c r="T48" s="177" t="s">
        <v>173</v>
      </c>
      <c r="U48" s="204" t="s">
        <v>175</v>
      </c>
    </row>
    <row r="49" spans="2:21" s="1" customFormat="1" ht="24" x14ac:dyDescent="0.3">
      <c r="B49" s="201">
        <v>1</v>
      </c>
      <c r="C49" s="303" t="s">
        <v>106</v>
      </c>
      <c r="D49" s="197">
        <v>12</v>
      </c>
      <c r="E49" s="196">
        <v>6.5</v>
      </c>
      <c r="F49" s="197">
        <v>47</v>
      </c>
      <c r="G49" s="196">
        <v>6.66</v>
      </c>
      <c r="H49" s="197">
        <v>12</v>
      </c>
      <c r="I49" s="196">
        <v>5.92</v>
      </c>
      <c r="J49" s="197">
        <v>9</v>
      </c>
      <c r="K49" s="196">
        <v>6.22</v>
      </c>
      <c r="L49" s="197">
        <v>15</v>
      </c>
      <c r="M49" s="306">
        <v>5.87</v>
      </c>
      <c r="N49" s="197">
        <v>15</v>
      </c>
      <c r="O49" s="307">
        <v>5.93</v>
      </c>
      <c r="P49" s="163">
        <v>16</v>
      </c>
      <c r="Q49" s="167">
        <v>5.81</v>
      </c>
      <c r="R49" s="169">
        <v>22</v>
      </c>
      <c r="S49" s="183">
        <v>6.05</v>
      </c>
      <c r="T49" s="169">
        <v>10</v>
      </c>
      <c r="U49" s="23">
        <v>5.7</v>
      </c>
    </row>
    <row r="50" spans="2:21" s="1" customFormat="1" ht="18" customHeight="1" x14ac:dyDescent="0.3">
      <c r="B50" s="195">
        <v>2</v>
      </c>
      <c r="C50" s="304" t="s">
        <v>100</v>
      </c>
      <c r="D50" s="192">
        <v>13</v>
      </c>
      <c r="E50" s="193">
        <v>7.38</v>
      </c>
      <c r="F50" s="192">
        <v>46</v>
      </c>
      <c r="G50" s="193">
        <v>6.59</v>
      </c>
      <c r="H50" s="192">
        <v>12</v>
      </c>
      <c r="I50" s="193">
        <v>7.08</v>
      </c>
      <c r="J50" s="192">
        <v>10</v>
      </c>
      <c r="K50" s="193">
        <v>6.6</v>
      </c>
      <c r="L50" s="192">
        <v>20</v>
      </c>
      <c r="M50" s="193">
        <v>6.3</v>
      </c>
      <c r="N50" s="192">
        <v>18</v>
      </c>
      <c r="O50" s="308">
        <v>7.56</v>
      </c>
      <c r="P50" s="163">
        <v>18</v>
      </c>
      <c r="Q50" s="167">
        <v>6.83</v>
      </c>
      <c r="R50" s="162">
        <v>26</v>
      </c>
      <c r="S50" s="167">
        <v>6.38</v>
      </c>
      <c r="T50" s="162">
        <v>12</v>
      </c>
      <c r="U50" s="36">
        <v>6.33</v>
      </c>
    </row>
    <row r="51" spans="2:21" s="1" customFormat="1" ht="24" x14ac:dyDescent="0.3">
      <c r="B51" s="195">
        <v>3</v>
      </c>
      <c r="C51" s="304" t="s">
        <v>111</v>
      </c>
      <c r="D51" s="192">
        <v>10</v>
      </c>
      <c r="E51" s="193">
        <v>7.2</v>
      </c>
      <c r="F51" s="192">
        <v>56</v>
      </c>
      <c r="G51" s="193">
        <v>7.32</v>
      </c>
      <c r="H51" s="192">
        <v>11</v>
      </c>
      <c r="I51" s="193">
        <v>6.09</v>
      </c>
      <c r="J51" s="192">
        <v>10</v>
      </c>
      <c r="K51" s="193">
        <v>6.9</v>
      </c>
      <c r="L51" s="192">
        <v>14</v>
      </c>
      <c r="M51" s="193">
        <v>6.21</v>
      </c>
      <c r="N51" s="192">
        <v>14</v>
      </c>
      <c r="O51" s="308">
        <v>6.36</v>
      </c>
      <c r="P51" s="163">
        <v>16</v>
      </c>
      <c r="Q51" s="167">
        <v>6.12</v>
      </c>
      <c r="R51" s="162">
        <v>23</v>
      </c>
      <c r="S51" s="167">
        <v>6.43</v>
      </c>
      <c r="T51" s="162">
        <v>10</v>
      </c>
      <c r="U51" s="36">
        <v>6.6</v>
      </c>
    </row>
    <row r="52" spans="2:21" s="1" customFormat="1" ht="12" x14ac:dyDescent="0.3">
      <c r="B52" s="195">
        <v>4</v>
      </c>
      <c r="C52" s="304" t="s">
        <v>117</v>
      </c>
      <c r="D52" s="192">
        <v>11</v>
      </c>
      <c r="E52" s="193">
        <v>6.91</v>
      </c>
      <c r="F52" s="192">
        <v>48</v>
      </c>
      <c r="G52" s="193">
        <v>6.4</v>
      </c>
      <c r="H52" s="192">
        <v>10</v>
      </c>
      <c r="I52" s="193">
        <v>7.2</v>
      </c>
      <c r="J52" s="192">
        <v>9</v>
      </c>
      <c r="K52" s="193">
        <v>6.11</v>
      </c>
      <c r="L52" s="192">
        <v>15</v>
      </c>
      <c r="M52" s="193">
        <v>6</v>
      </c>
      <c r="N52" s="192">
        <v>15</v>
      </c>
      <c r="O52" s="308">
        <v>6.13</v>
      </c>
      <c r="P52" s="163">
        <v>17</v>
      </c>
      <c r="Q52" s="167">
        <v>5.71</v>
      </c>
      <c r="R52" s="162">
        <v>25</v>
      </c>
      <c r="S52" s="167">
        <v>6</v>
      </c>
      <c r="T52" s="162">
        <v>10</v>
      </c>
      <c r="U52" s="36">
        <v>6.4</v>
      </c>
    </row>
    <row r="53" spans="2:21" s="1" customFormat="1" ht="36.5" thickBot="1" x14ac:dyDescent="0.35">
      <c r="B53" s="190">
        <v>5</v>
      </c>
      <c r="C53" s="305" t="s">
        <v>199</v>
      </c>
      <c r="D53" s="187">
        <v>14</v>
      </c>
      <c r="E53" s="299">
        <v>6</v>
      </c>
      <c r="F53" s="187">
        <v>41</v>
      </c>
      <c r="G53" s="299">
        <v>6.39</v>
      </c>
      <c r="H53" s="187">
        <v>11</v>
      </c>
      <c r="I53" s="299">
        <v>5.18</v>
      </c>
      <c r="J53" s="187">
        <v>10</v>
      </c>
      <c r="K53" s="299">
        <v>6.8</v>
      </c>
      <c r="L53" s="188">
        <v>22</v>
      </c>
      <c r="M53" s="299">
        <v>6.14</v>
      </c>
      <c r="N53" s="187">
        <v>12</v>
      </c>
      <c r="O53" s="310">
        <v>6.75</v>
      </c>
      <c r="P53" s="158">
        <v>18</v>
      </c>
      <c r="Q53" s="159">
        <v>6.78</v>
      </c>
      <c r="R53" s="157">
        <v>21</v>
      </c>
      <c r="S53" s="159">
        <v>6</v>
      </c>
      <c r="T53" s="157">
        <v>10</v>
      </c>
      <c r="U53" s="40">
        <v>5.3</v>
      </c>
    </row>
    <row r="54" spans="2:21" s="1" customFormat="1" ht="12" x14ac:dyDescent="0.3">
      <c r="C54" s="155"/>
    </row>
    <row r="55" spans="2:21" s="1" customFormat="1" ht="12.5" thickBot="1" x14ac:dyDescent="0.35"/>
    <row r="56" spans="2:21" s="1" customFormat="1" ht="32.15" customHeight="1" x14ac:dyDescent="0.3">
      <c r="B56" s="377" t="s">
        <v>381</v>
      </c>
      <c r="C56" s="378"/>
      <c r="D56" s="381" t="s">
        <v>275</v>
      </c>
      <c r="E56" s="382"/>
      <c r="F56" s="383" t="s">
        <v>258</v>
      </c>
      <c r="G56" s="384"/>
      <c r="H56" s="383" t="s">
        <v>274</v>
      </c>
      <c r="I56" s="384"/>
      <c r="J56" s="385" t="s">
        <v>310</v>
      </c>
      <c r="K56" s="386"/>
      <c r="L56" s="383" t="s">
        <v>256</v>
      </c>
      <c r="M56" s="384"/>
      <c r="N56" s="385" t="s">
        <v>273</v>
      </c>
      <c r="O56" s="386"/>
      <c r="P56" s="381" t="s">
        <v>254</v>
      </c>
      <c r="Q56" s="382"/>
      <c r="R56" s="375" t="s">
        <v>253</v>
      </c>
      <c r="S56" s="376"/>
      <c r="T56" s="375" t="s">
        <v>88</v>
      </c>
      <c r="U56" s="376"/>
    </row>
    <row r="57" spans="2:21" s="1" customFormat="1" ht="18" customHeight="1" thickBot="1" x14ac:dyDescent="0.35">
      <c r="B57" s="379"/>
      <c r="C57" s="380"/>
      <c r="D57" s="178" t="s">
        <v>173</v>
      </c>
      <c r="E57" s="176" t="s">
        <v>175</v>
      </c>
      <c r="F57" s="178" t="s">
        <v>173</v>
      </c>
      <c r="G57" s="176" t="s">
        <v>175</v>
      </c>
      <c r="H57" s="178" t="s">
        <v>173</v>
      </c>
      <c r="I57" s="176" t="s">
        <v>175</v>
      </c>
      <c r="J57" s="178" t="s">
        <v>173</v>
      </c>
      <c r="K57" s="176" t="s">
        <v>175</v>
      </c>
      <c r="L57" s="178" t="s">
        <v>173</v>
      </c>
      <c r="M57" s="176" t="s">
        <v>175</v>
      </c>
      <c r="N57" s="178" t="s">
        <v>173</v>
      </c>
      <c r="O57" s="176" t="s">
        <v>175</v>
      </c>
      <c r="P57" s="178" t="s">
        <v>173</v>
      </c>
      <c r="Q57" s="176" t="s">
        <v>175</v>
      </c>
      <c r="R57" s="178" t="s">
        <v>173</v>
      </c>
      <c r="S57" s="176" t="s">
        <v>175</v>
      </c>
      <c r="T57" s="177" t="s">
        <v>173</v>
      </c>
      <c r="U57" s="176" t="s">
        <v>175</v>
      </c>
    </row>
    <row r="58" spans="2:21" s="1" customFormat="1" ht="24" x14ac:dyDescent="0.3">
      <c r="B58" s="201">
        <v>1</v>
      </c>
      <c r="C58" s="300" t="s">
        <v>200</v>
      </c>
      <c r="D58" s="203">
        <v>11</v>
      </c>
      <c r="E58" s="298">
        <v>6.91</v>
      </c>
      <c r="F58" s="203">
        <v>50</v>
      </c>
      <c r="G58" s="202">
        <v>7.08</v>
      </c>
      <c r="H58" s="203">
        <v>12</v>
      </c>
      <c r="I58" s="202">
        <v>6.75</v>
      </c>
      <c r="J58" s="203">
        <v>8</v>
      </c>
      <c r="K58" s="298">
        <v>6.38</v>
      </c>
      <c r="L58" s="203">
        <v>18</v>
      </c>
      <c r="M58" s="298">
        <v>5.89</v>
      </c>
      <c r="N58" s="203">
        <v>21</v>
      </c>
      <c r="O58" s="298">
        <v>5.76</v>
      </c>
      <c r="P58" s="170">
        <v>15</v>
      </c>
      <c r="Q58" s="183">
        <v>6.2</v>
      </c>
      <c r="R58" s="170">
        <v>27</v>
      </c>
      <c r="S58" s="183">
        <v>5.1100000000000003</v>
      </c>
      <c r="T58" s="169">
        <v>12</v>
      </c>
      <c r="U58" s="183">
        <v>5.25</v>
      </c>
    </row>
    <row r="59" spans="2:21" s="1" customFormat="1" ht="24" x14ac:dyDescent="0.3">
      <c r="B59" s="195">
        <v>2</v>
      </c>
      <c r="C59" s="301" t="s">
        <v>114</v>
      </c>
      <c r="D59" s="192">
        <v>11</v>
      </c>
      <c r="E59" s="193">
        <v>6.36</v>
      </c>
      <c r="F59" s="192">
        <v>41</v>
      </c>
      <c r="G59" s="191">
        <v>6.44</v>
      </c>
      <c r="H59" s="192">
        <v>13</v>
      </c>
      <c r="I59" s="191">
        <v>6.62</v>
      </c>
      <c r="J59" s="192">
        <v>8</v>
      </c>
      <c r="K59" s="193">
        <v>7.88</v>
      </c>
      <c r="L59" s="192">
        <v>16</v>
      </c>
      <c r="M59" s="193">
        <v>5.19</v>
      </c>
      <c r="N59" s="192">
        <v>22</v>
      </c>
      <c r="O59" s="193">
        <v>5.64</v>
      </c>
      <c r="P59" s="163">
        <v>10</v>
      </c>
      <c r="Q59" s="167">
        <v>5.6</v>
      </c>
      <c r="R59" s="163">
        <v>26</v>
      </c>
      <c r="S59" s="167">
        <v>5.31</v>
      </c>
      <c r="T59" s="162">
        <v>11</v>
      </c>
      <c r="U59" s="167">
        <v>5.09</v>
      </c>
    </row>
    <row r="60" spans="2:21" s="1" customFormat="1" ht="24" x14ac:dyDescent="0.3">
      <c r="B60" s="195">
        <v>3</v>
      </c>
      <c r="C60" s="301" t="s">
        <v>120</v>
      </c>
      <c r="D60" s="192">
        <v>13</v>
      </c>
      <c r="E60" s="193">
        <v>7.62</v>
      </c>
      <c r="F60" s="192">
        <v>47</v>
      </c>
      <c r="G60" s="191">
        <v>6.43</v>
      </c>
      <c r="H60" s="192">
        <v>10</v>
      </c>
      <c r="I60" s="191">
        <v>6.9</v>
      </c>
      <c r="J60" s="192">
        <v>8</v>
      </c>
      <c r="K60" s="193">
        <v>6.12</v>
      </c>
      <c r="L60" s="192">
        <v>14</v>
      </c>
      <c r="M60" s="193">
        <v>5.71</v>
      </c>
      <c r="N60" s="192">
        <v>10</v>
      </c>
      <c r="O60" s="193">
        <v>6.1</v>
      </c>
      <c r="P60" s="163">
        <v>12</v>
      </c>
      <c r="Q60" s="167">
        <v>6.92</v>
      </c>
      <c r="R60" s="163">
        <v>21</v>
      </c>
      <c r="S60" s="167">
        <v>5.57</v>
      </c>
      <c r="T60" s="162">
        <v>10</v>
      </c>
      <c r="U60" s="167">
        <v>5.6</v>
      </c>
    </row>
    <row r="61" spans="2:21" s="1" customFormat="1" ht="12" x14ac:dyDescent="0.3">
      <c r="B61" s="195">
        <v>4</v>
      </c>
      <c r="C61" s="301" t="s">
        <v>201</v>
      </c>
      <c r="D61" s="192">
        <v>11</v>
      </c>
      <c r="E61" s="193">
        <v>6.91</v>
      </c>
      <c r="F61" s="192">
        <v>44</v>
      </c>
      <c r="G61" s="191">
        <v>6.86</v>
      </c>
      <c r="H61" s="192">
        <v>13</v>
      </c>
      <c r="I61" s="191">
        <v>6.69</v>
      </c>
      <c r="J61" s="192">
        <v>8</v>
      </c>
      <c r="K61" s="193">
        <v>6.5</v>
      </c>
      <c r="L61" s="192">
        <v>14</v>
      </c>
      <c r="M61" s="193">
        <v>5.57</v>
      </c>
      <c r="N61" s="192">
        <v>12</v>
      </c>
      <c r="O61" s="193">
        <v>5.83</v>
      </c>
      <c r="P61" s="163">
        <v>13</v>
      </c>
      <c r="Q61" s="167">
        <v>6.54</v>
      </c>
      <c r="R61" s="163">
        <v>22</v>
      </c>
      <c r="S61" s="167">
        <v>5.82</v>
      </c>
      <c r="T61" s="162">
        <v>9</v>
      </c>
      <c r="U61" s="167">
        <v>5.67</v>
      </c>
    </row>
    <row r="62" spans="2:21" s="1" customFormat="1" ht="24" x14ac:dyDescent="0.3">
      <c r="B62" s="195">
        <v>5</v>
      </c>
      <c r="C62" s="301" t="s">
        <v>118</v>
      </c>
      <c r="D62" s="192">
        <v>11</v>
      </c>
      <c r="E62" s="193">
        <v>7</v>
      </c>
      <c r="F62" s="192">
        <v>51</v>
      </c>
      <c r="G62" s="191">
        <v>7.49</v>
      </c>
      <c r="H62" s="192">
        <v>12</v>
      </c>
      <c r="I62" s="191">
        <v>6.67</v>
      </c>
      <c r="J62" s="192">
        <v>9</v>
      </c>
      <c r="K62" s="193">
        <v>6.67</v>
      </c>
      <c r="L62" s="192">
        <v>19</v>
      </c>
      <c r="M62" s="193">
        <v>6.32</v>
      </c>
      <c r="N62" s="192">
        <v>16</v>
      </c>
      <c r="O62" s="193">
        <v>6.19</v>
      </c>
      <c r="P62" s="163">
        <v>15</v>
      </c>
      <c r="Q62" s="167">
        <v>7.07</v>
      </c>
      <c r="R62" s="163">
        <v>24</v>
      </c>
      <c r="S62" s="167">
        <v>6.29</v>
      </c>
      <c r="T62" s="162">
        <v>12</v>
      </c>
      <c r="U62" s="167">
        <v>5.75</v>
      </c>
    </row>
    <row r="63" spans="2:21" s="1" customFormat="1" ht="24" x14ac:dyDescent="0.3">
      <c r="B63" s="195">
        <v>6</v>
      </c>
      <c r="C63" s="301" t="s">
        <v>119</v>
      </c>
      <c r="D63" s="192">
        <v>13</v>
      </c>
      <c r="E63" s="193">
        <v>7.15</v>
      </c>
      <c r="F63" s="192">
        <v>49</v>
      </c>
      <c r="G63" s="191">
        <v>6.76</v>
      </c>
      <c r="H63" s="192">
        <v>14</v>
      </c>
      <c r="I63" s="191">
        <v>7.29</v>
      </c>
      <c r="J63" s="192">
        <v>9</v>
      </c>
      <c r="K63" s="193">
        <v>7.11</v>
      </c>
      <c r="L63" s="192">
        <v>20</v>
      </c>
      <c r="M63" s="193">
        <v>6</v>
      </c>
      <c r="N63" s="192">
        <v>21</v>
      </c>
      <c r="O63" s="193">
        <v>6.71</v>
      </c>
      <c r="P63" s="163">
        <v>13</v>
      </c>
      <c r="Q63" s="167">
        <v>6.46</v>
      </c>
      <c r="R63" s="163">
        <v>25</v>
      </c>
      <c r="S63" s="167">
        <v>5.84</v>
      </c>
      <c r="T63" s="162">
        <v>12</v>
      </c>
      <c r="U63" s="167">
        <v>5.58</v>
      </c>
    </row>
    <row r="64" spans="2:21" s="1" customFormat="1" ht="24" x14ac:dyDescent="0.3">
      <c r="B64" s="195">
        <v>7</v>
      </c>
      <c r="C64" s="301" t="s">
        <v>202</v>
      </c>
      <c r="D64" s="192">
        <v>13</v>
      </c>
      <c r="E64" s="193">
        <v>7.38</v>
      </c>
      <c r="F64" s="192">
        <v>45</v>
      </c>
      <c r="G64" s="191">
        <v>7.04</v>
      </c>
      <c r="H64" s="192">
        <v>13</v>
      </c>
      <c r="I64" s="191">
        <v>6.62</v>
      </c>
      <c r="J64" s="192">
        <v>9</v>
      </c>
      <c r="K64" s="193">
        <v>6.67</v>
      </c>
      <c r="L64" s="192">
        <v>20</v>
      </c>
      <c r="M64" s="193">
        <v>6.05</v>
      </c>
      <c r="N64" s="192">
        <v>13</v>
      </c>
      <c r="O64" s="193">
        <v>6.08</v>
      </c>
      <c r="P64" s="163">
        <v>16</v>
      </c>
      <c r="Q64" s="167">
        <v>6.94</v>
      </c>
      <c r="R64" s="163">
        <v>27</v>
      </c>
      <c r="S64" s="167">
        <v>6</v>
      </c>
      <c r="T64" s="162">
        <v>11</v>
      </c>
      <c r="U64" s="167">
        <v>5.73</v>
      </c>
    </row>
    <row r="65" spans="2:21" s="1" customFormat="1" ht="24" x14ac:dyDescent="0.3">
      <c r="B65" s="195">
        <v>8</v>
      </c>
      <c r="C65" s="301" t="s">
        <v>101</v>
      </c>
      <c r="D65" s="192">
        <v>12</v>
      </c>
      <c r="E65" s="193">
        <v>7.17</v>
      </c>
      <c r="F65" s="192">
        <v>43</v>
      </c>
      <c r="G65" s="193">
        <v>6.98</v>
      </c>
      <c r="H65" s="192">
        <v>13</v>
      </c>
      <c r="I65" s="191">
        <v>6.92</v>
      </c>
      <c r="J65" s="192">
        <v>7</v>
      </c>
      <c r="K65" s="193">
        <v>6</v>
      </c>
      <c r="L65" s="192">
        <v>16</v>
      </c>
      <c r="M65" s="193">
        <v>5.69</v>
      </c>
      <c r="N65" s="192">
        <v>15</v>
      </c>
      <c r="O65" s="193">
        <v>5.73</v>
      </c>
      <c r="P65" s="163">
        <v>12</v>
      </c>
      <c r="Q65" s="167">
        <v>6.75</v>
      </c>
      <c r="R65" s="163">
        <v>23</v>
      </c>
      <c r="S65" s="167">
        <v>5.87</v>
      </c>
      <c r="T65" s="162">
        <v>7</v>
      </c>
      <c r="U65" s="167">
        <v>5.86</v>
      </c>
    </row>
    <row r="66" spans="2:21" s="1" customFormat="1" ht="24.5" thickBot="1" x14ac:dyDescent="0.35">
      <c r="B66" s="190">
        <v>9</v>
      </c>
      <c r="C66" s="302" t="s">
        <v>110</v>
      </c>
      <c r="D66" s="187">
        <v>12</v>
      </c>
      <c r="E66" s="299">
        <v>6.58</v>
      </c>
      <c r="F66" s="187">
        <v>53</v>
      </c>
      <c r="G66" s="186">
        <v>7.34</v>
      </c>
      <c r="H66" s="187">
        <v>12</v>
      </c>
      <c r="I66" s="186">
        <v>7</v>
      </c>
      <c r="J66" s="187">
        <v>10</v>
      </c>
      <c r="K66" s="299">
        <v>7.2</v>
      </c>
      <c r="L66" s="188">
        <v>19</v>
      </c>
      <c r="M66" s="299">
        <v>7.21</v>
      </c>
      <c r="N66" s="187">
        <v>16</v>
      </c>
      <c r="O66" s="299">
        <v>6.31</v>
      </c>
      <c r="P66" s="158">
        <v>17</v>
      </c>
      <c r="Q66" s="159">
        <v>6.71</v>
      </c>
      <c r="R66" s="158">
        <v>23</v>
      </c>
      <c r="S66" s="159">
        <v>6.17</v>
      </c>
      <c r="T66" s="157">
        <v>11</v>
      </c>
      <c r="U66" s="159">
        <v>6</v>
      </c>
    </row>
    <row r="67" spans="2:21" s="1" customFormat="1" ht="12" x14ac:dyDescent="0.3">
      <c r="C67" s="155"/>
    </row>
    <row r="68" spans="2:21" s="1" customFormat="1" ht="12.5" thickBot="1" x14ac:dyDescent="0.35"/>
    <row r="69" spans="2:21" s="1" customFormat="1" ht="32.15" customHeight="1" x14ac:dyDescent="0.3">
      <c r="B69" s="377" t="s">
        <v>382</v>
      </c>
      <c r="C69" s="378"/>
      <c r="D69" s="381" t="s">
        <v>275</v>
      </c>
      <c r="E69" s="382"/>
      <c r="F69" s="383" t="s">
        <v>258</v>
      </c>
      <c r="G69" s="384"/>
      <c r="H69" s="383" t="s">
        <v>274</v>
      </c>
      <c r="I69" s="384"/>
      <c r="J69" s="385" t="s">
        <v>310</v>
      </c>
      <c r="K69" s="386"/>
      <c r="L69" s="383" t="s">
        <v>256</v>
      </c>
      <c r="M69" s="384"/>
      <c r="N69" s="385" t="s">
        <v>273</v>
      </c>
      <c r="O69" s="386"/>
      <c r="P69" s="381" t="s">
        <v>254</v>
      </c>
      <c r="Q69" s="382"/>
      <c r="R69" s="375" t="s">
        <v>253</v>
      </c>
      <c r="S69" s="376"/>
      <c r="T69" s="375" t="s">
        <v>88</v>
      </c>
      <c r="U69" s="376"/>
    </row>
    <row r="70" spans="2:21" s="1" customFormat="1" ht="16.5" customHeight="1" thickBot="1" x14ac:dyDescent="0.35">
      <c r="B70" s="379"/>
      <c r="C70" s="380"/>
      <c r="D70" s="178" t="s">
        <v>173</v>
      </c>
      <c r="E70" s="176" t="s">
        <v>175</v>
      </c>
      <c r="F70" s="178" t="s">
        <v>173</v>
      </c>
      <c r="G70" s="176" t="s">
        <v>175</v>
      </c>
      <c r="H70" s="178" t="s">
        <v>173</v>
      </c>
      <c r="I70" s="176" t="s">
        <v>175</v>
      </c>
      <c r="J70" s="178" t="s">
        <v>173</v>
      </c>
      <c r="K70" s="176" t="s">
        <v>175</v>
      </c>
      <c r="L70" s="178" t="s">
        <v>173</v>
      </c>
      <c r="M70" s="176" t="s">
        <v>175</v>
      </c>
      <c r="N70" s="178" t="s">
        <v>173</v>
      </c>
      <c r="O70" s="176" t="s">
        <v>175</v>
      </c>
      <c r="P70" s="178" t="s">
        <v>173</v>
      </c>
      <c r="Q70" s="176" t="s">
        <v>175</v>
      </c>
      <c r="R70" s="178" t="s">
        <v>173</v>
      </c>
      <c r="S70" s="176" t="s">
        <v>175</v>
      </c>
      <c r="T70" s="178" t="s">
        <v>173</v>
      </c>
      <c r="U70" s="176" t="s">
        <v>175</v>
      </c>
    </row>
    <row r="71" spans="2:21" s="1" customFormat="1" ht="24" x14ac:dyDescent="0.3">
      <c r="B71" s="201">
        <v>1</v>
      </c>
      <c r="C71" s="200" t="s">
        <v>116</v>
      </c>
      <c r="D71" s="197">
        <v>11</v>
      </c>
      <c r="E71" s="199">
        <v>6.82</v>
      </c>
      <c r="F71" s="197">
        <v>47</v>
      </c>
      <c r="G71" s="199">
        <v>6.74</v>
      </c>
      <c r="H71" s="197">
        <v>10</v>
      </c>
      <c r="I71" s="196">
        <v>5.6</v>
      </c>
      <c r="J71" s="197">
        <v>11</v>
      </c>
      <c r="K71" s="196">
        <v>6.55</v>
      </c>
      <c r="L71" s="197">
        <v>19</v>
      </c>
      <c r="M71" s="198">
        <v>5.47</v>
      </c>
      <c r="N71" s="197">
        <v>15</v>
      </c>
      <c r="O71" s="196">
        <v>6.6</v>
      </c>
      <c r="P71" s="170">
        <v>19</v>
      </c>
      <c r="Q71" s="21">
        <v>6.53</v>
      </c>
      <c r="R71" s="170">
        <v>25</v>
      </c>
      <c r="S71" s="21">
        <v>5.8</v>
      </c>
      <c r="T71" s="170">
        <v>11</v>
      </c>
      <c r="U71" s="21">
        <v>5.55</v>
      </c>
    </row>
    <row r="72" spans="2:21" s="1" customFormat="1" ht="24" x14ac:dyDescent="0.3">
      <c r="B72" s="195">
        <v>2</v>
      </c>
      <c r="C72" s="194" t="s">
        <v>113</v>
      </c>
      <c r="D72" s="192">
        <v>11</v>
      </c>
      <c r="E72" s="191">
        <v>6.64</v>
      </c>
      <c r="F72" s="192">
        <v>44</v>
      </c>
      <c r="G72" s="191">
        <v>6.77</v>
      </c>
      <c r="H72" s="192">
        <v>10</v>
      </c>
      <c r="I72" s="193">
        <v>5.4</v>
      </c>
      <c r="J72" s="192">
        <v>10</v>
      </c>
      <c r="K72" s="193">
        <v>6.1</v>
      </c>
      <c r="L72" s="192">
        <v>19</v>
      </c>
      <c r="M72" s="191">
        <v>5.74</v>
      </c>
      <c r="N72" s="192">
        <v>17</v>
      </c>
      <c r="O72" s="191">
        <v>6.71</v>
      </c>
      <c r="P72" s="163">
        <v>19</v>
      </c>
      <c r="Q72" s="161">
        <v>6.53</v>
      </c>
      <c r="R72" s="163">
        <v>26</v>
      </c>
      <c r="S72" s="161">
        <v>5.58</v>
      </c>
      <c r="T72" s="163">
        <v>12</v>
      </c>
      <c r="U72" s="161">
        <v>5.33</v>
      </c>
    </row>
    <row r="73" spans="2:21" s="1" customFormat="1" ht="36.5" thickBot="1" x14ac:dyDescent="0.35">
      <c r="B73" s="190">
        <v>3</v>
      </c>
      <c r="C73" s="189" t="s">
        <v>112</v>
      </c>
      <c r="D73" s="187">
        <v>12</v>
      </c>
      <c r="E73" s="186">
        <v>8.08</v>
      </c>
      <c r="F73" s="187">
        <v>45</v>
      </c>
      <c r="G73" s="186">
        <v>6.87</v>
      </c>
      <c r="H73" s="187">
        <v>13</v>
      </c>
      <c r="I73" s="299">
        <v>6.54</v>
      </c>
      <c r="J73" s="187">
        <v>11</v>
      </c>
      <c r="K73" s="299">
        <v>7.45</v>
      </c>
      <c r="L73" s="188">
        <v>17</v>
      </c>
      <c r="M73" s="186">
        <v>5.71</v>
      </c>
      <c r="N73" s="187">
        <v>17</v>
      </c>
      <c r="O73" s="186">
        <v>6.53</v>
      </c>
      <c r="P73" s="158">
        <v>18</v>
      </c>
      <c r="Q73" s="159">
        <v>6.67</v>
      </c>
      <c r="R73" s="158">
        <v>27</v>
      </c>
      <c r="S73" s="156">
        <v>6.19</v>
      </c>
      <c r="T73" s="158">
        <v>12</v>
      </c>
      <c r="U73" s="156">
        <v>5.58</v>
      </c>
    </row>
    <row r="74" spans="2:21" s="1" customFormat="1" ht="12" x14ac:dyDescent="0.3">
      <c r="C74" s="155"/>
    </row>
    <row r="76" spans="2:21" x14ac:dyDescent="0.35">
      <c r="B76" s="6" t="s">
        <v>312</v>
      </c>
    </row>
    <row r="77" spans="2:21" s="1" customFormat="1" ht="12.5" thickBot="1" x14ac:dyDescent="0.35"/>
    <row r="78" spans="2:21" s="1" customFormat="1" ht="32.15" customHeight="1" x14ac:dyDescent="0.3">
      <c r="B78" s="377" t="s">
        <v>383</v>
      </c>
      <c r="C78" s="387"/>
      <c r="D78" s="381" t="s">
        <v>275</v>
      </c>
      <c r="E78" s="382"/>
      <c r="F78" s="383" t="s">
        <v>258</v>
      </c>
      <c r="G78" s="384"/>
      <c r="H78" s="383" t="s">
        <v>274</v>
      </c>
      <c r="I78" s="384"/>
      <c r="J78" s="385" t="s">
        <v>310</v>
      </c>
      <c r="K78" s="386"/>
      <c r="L78" s="383" t="s">
        <v>256</v>
      </c>
      <c r="M78" s="384"/>
      <c r="N78" s="385" t="s">
        <v>273</v>
      </c>
      <c r="O78" s="386"/>
      <c r="P78" s="381" t="s">
        <v>254</v>
      </c>
      <c r="Q78" s="382"/>
      <c r="R78" s="375" t="s">
        <v>253</v>
      </c>
      <c r="S78" s="376"/>
      <c r="T78" s="375" t="s">
        <v>88</v>
      </c>
      <c r="U78" s="376"/>
    </row>
    <row r="79" spans="2:21" s="1" customFormat="1" ht="11.15" customHeight="1" thickBot="1" x14ac:dyDescent="0.35">
      <c r="B79" s="379"/>
      <c r="C79" s="388"/>
      <c r="D79" s="178" t="s">
        <v>173</v>
      </c>
      <c r="E79" s="176" t="s">
        <v>175</v>
      </c>
      <c r="F79" s="178" t="s">
        <v>173</v>
      </c>
      <c r="G79" s="176" t="s">
        <v>175</v>
      </c>
      <c r="H79" s="178" t="s">
        <v>173</v>
      </c>
      <c r="I79" s="176" t="s">
        <v>175</v>
      </c>
      <c r="J79" s="178" t="s">
        <v>173</v>
      </c>
      <c r="K79" s="176" t="s">
        <v>175</v>
      </c>
      <c r="L79" s="178" t="s">
        <v>173</v>
      </c>
      <c r="M79" s="176" t="s">
        <v>175</v>
      </c>
      <c r="N79" s="178" t="s">
        <v>173</v>
      </c>
      <c r="O79" s="176" t="s">
        <v>175</v>
      </c>
      <c r="P79" s="178" t="s">
        <v>173</v>
      </c>
      <c r="Q79" s="176" t="s">
        <v>175</v>
      </c>
      <c r="R79" s="178" t="s">
        <v>173</v>
      </c>
      <c r="S79" s="176" t="s">
        <v>175</v>
      </c>
      <c r="T79" s="177" t="s">
        <v>173</v>
      </c>
      <c r="U79" s="176" t="s">
        <v>175</v>
      </c>
    </row>
    <row r="80" spans="2:21" s="1" customFormat="1" ht="12" x14ac:dyDescent="0.3">
      <c r="B80" s="175" t="s">
        <v>9</v>
      </c>
      <c r="C80" s="174" t="s">
        <v>216</v>
      </c>
      <c r="D80" s="172">
        <v>14</v>
      </c>
      <c r="E80" s="171">
        <v>6.93</v>
      </c>
      <c r="F80" s="172">
        <v>62</v>
      </c>
      <c r="G80" s="171">
        <v>7.76</v>
      </c>
      <c r="H80" s="172">
        <v>10</v>
      </c>
      <c r="I80" s="171">
        <v>7.2</v>
      </c>
      <c r="J80" s="172">
        <v>14</v>
      </c>
      <c r="K80" s="171">
        <v>7.57</v>
      </c>
      <c r="L80" s="173">
        <v>22</v>
      </c>
      <c r="M80" s="171">
        <v>6.73</v>
      </c>
      <c r="N80" s="172">
        <v>17</v>
      </c>
      <c r="O80" s="171">
        <v>6.71</v>
      </c>
      <c r="P80" s="170">
        <v>20</v>
      </c>
      <c r="Q80" s="183">
        <v>7</v>
      </c>
      <c r="R80" s="170">
        <v>24</v>
      </c>
      <c r="S80" s="168">
        <v>5.96</v>
      </c>
      <c r="T80" s="169">
        <v>14</v>
      </c>
      <c r="U80" s="168">
        <v>6.57</v>
      </c>
    </row>
    <row r="81" spans="2:21" s="1" customFormat="1" ht="12" x14ac:dyDescent="0.3">
      <c r="B81" s="63" t="s">
        <v>10</v>
      </c>
      <c r="C81" s="164" t="s">
        <v>217</v>
      </c>
      <c r="D81" s="163">
        <v>14</v>
      </c>
      <c r="E81" s="161">
        <v>7.64</v>
      </c>
      <c r="F81" s="163">
        <v>59</v>
      </c>
      <c r="G81" s="167">
        <v>8</v>
      </c>
      <c r="H81" s="163">
        <v>11</v>
      </c>
      <c r="I81" s="161">
        <v>7.64</v>
      </c>
      <c r="J81" s="163">
        <v>12</v>
      </c>
      <c r="K81" s="161">
        <v>7.75</v>
      </c>
      <c r="L81" s="163">
        <v>24</v>
      </c>
      <c r="M81" s="161">
        <v>6.71</v>
      </c>
      <c r="N81" s="163">
        <v>18</v>
      </c>
      <c r="O81" s="161">
        <v>6.83</v>
      </c>
      <c r="P81" s="163">
        <v>21</v>
      </c>
      <c r="Q81" s="161">
        <v>6.95</v>
      </c>
      <c r="R81" s="163">
        <v>26</v>
      </c>
      <c r="S81" s="161">
        <v>6.58</v>
      </c>
      <c r="T81" s="162">
        <v>11</v>
      </c>
      <c r="U81" s="167">
        <v>6</v>
      </c>
    </row>
    <row r="82" spans="2:21" s="1" customFormat="1" ht="12" x14ac:dyDescent="0.3">
      <c r="B82" s="63" t="s">
        <v>11</v>
      </c>
      <c r="C82" s="164" t="s">
        <v>218</v>
      </c>
      <c r="D82" s="163">
        <v>13</v>
      </c>
      <c r="E82" s="161">
        <v>7.23</v>
      </c>
      <c r="F82" s="163">
        <v>54</v>
      </c>
      <c r="G82" s="161">
        <v>7.83</v>
      </c>
      <c r="H82" s="163">
        <v>10</v>
      </c>
      <c r="I82" s="167">
        <v>8</v>
      </c>
      <c r="J82" s="163">
        <v>15</v>
      </c>
      <c r="K82" s="167">
        <v>7.6</v>
      </c>
      <c r="L82" s="163">
        <v>22</v>
      </c>
      <c r="M82" s="161">
        <v>6.64</v>
      </c>
      <c r="N82" s="163">
        <v>15</v>
      </c>
      <c r="O82" s="167">
        <v>6.67</v>
      </c>
      <c r="P82" s="163">
        <v>19</v>
      </c>
      <c r="Q82" s="161">
        <v>6.84</v>
      </c>
      <c r="R82" s="163">
        <v>22</v>
      </c>
      <c r="S82" s="161">
        <v>6.05</v>
      </c>
      <c r="T82" s="162">
        <v>11</v>
      </c>
      <c r="U82" s="161">
        <v>6.09</v>
      </c>
    </row>
    <row r="83" spans="2:21" s="1" customFormat="1" ht="12.5" thickBot="1" x14ac:dyDescent="0.35">
      <c r="B83" s="71" t="s">
        <v>12</v>
      </c>
      <c r="C83" s="185" t="s">
        <v>219</v>
      </c>
      <c r="D83" s="158">
        <v>15</v>
      </c>
      <c r="E83" s="159">
        <v>8.8000000000000007</v>
      </c>
      <c r="F83" s="158">
        <v>69</v>
      </c>
      <c r="G83" s="156">
        <v>8.2899999999999991</v>
      </c>
      <c r="H83" s="158">
        <v>14</v>
      </c>
      <c r="I83" s="156">
        <v>7.79</v>
      </c>
      <c r="J83" s="158">
        <v>17</v>
      </c>
      <c r="K83" s="156">
        <v>8.65</v>
      </c>
      <c r="L83" s="158">
        <v>24</v>
      </c>
      <c r="M83" s="156">
        <v>7.96</v>
      </c>
      <c r="N83" s="158">
        <v>19</v>
      </c>
      <c r="O83" s="156">
        <v>8.2100000000000009</v>
      </c>
      <c r="P83" s="158">
        <v>21</v>
      </c>
      <c r="Q83" s="156">
        <v>8.24</v>
      </c>
      <c r="R83" s="158">
        <v>27</v>
      </c>
      <c r="S83" s="159">
        <v>7.7</v>
      </c>
      <c r="T83" s="157">
        <v>15</v>
      </c>
      <c r="U83" s="156">
        <v>7.53</v>
      </c>
    </row>
    <row r="84" spans="2:21" s="1" customFormat="1" ht="12" x14ac:dyDescent="0.3">
      <c r="C84" s="155"/>
      <c r="E84" s="179"/>
      <c r="F84" s="179"/>
      <c r="G84" s="179"/>
      <c r="H84" s="179"/>
      <c r="I84" s="179"/>
      <c r="J84" s="179"/>
      <c r="K84" s="179"/>
      <c r="L84" s="179"/>
      <c r="M84" s="179"/>
      <c r="N84" s="179"/>
      <c r="O84" s="179"/>
      <c r="P84" s="179"/>
      <c r="Q84" s="179"/>
      <c r="R84" s="179"/>
      <c r="S84" s="179"/>
      <c r="T84" s="179"/>
      <c r="U84" s="179"/>
    </row>
    <row r="85" spans="2:21" s="1" customFormat="1" ht="12.5" thickBot="1" x14ac:dyDescent="0.35"/>
    <row r="86" spans="2:21" s="1" customFormat="1" ht="35.25" customHeight="1" x14ac:dyDescent="0.3">
      <c r="B86" s="377" t="s">
        <v>384</v>
      </c>
      <c r="C86" s="378"/>
      <c r="D86" s="381" t="s">
        <v>275</v>
      </c>
      <c r="E86" s="382"/>
      <c r="F86" s="383" t="s">
        <v>258</v>
      </c>
      <c r="G86" s="384"/>
      <c r="H86" s="383" t="s">
        <v>274</v>
      </c>
      <c r="I86" s="384"/>
      <c r="J86" s="385" t="s">
        <v>310</v>
      </c>
      <c r="K86" s="386"/>
      <c r="L86" s="383" t="s">
        <v>256</v>
      </c>
      <c r="M86" s="384"/>
      <c r="N86" s="385" t="s">
        <v>273</v>
      </c>
      <c r="O86" s="386"/>
      <c r="P86" s="381" t="s">
        <v>254</v>
      </c>
      <c r="Q86" s="382"/>
      <c r="R86" s="375" t="s">
        <v>253</v>
      </c>
      <c r="S86" s="376"/>
      <c r="T86" s="375" t="s">
        <v>88</v>
      </c>
      <c r="U86" s="376"/>
    </row>
    <row r="87" spans="2:21" s="1" customFormat="1" ht="11.15" customHeight="1" thickBot="1" x14ac:dyDescent="0.35">
      <c r="B87" s="379"/>
      <c r="C87" s="380"/>
      <c r="D87" s="178" t="s">
        <v>173</v>
      </c>
      <c r="E87" s="176" t="s">
        <v>175</v>
      </c>
      <c r="F87" s="178" t="s">
        <v>173</v>
      </c>
      <c r="G87" s="176" t="s">
        <v>175</v>
      </c>
      <c r="H87" s="178" t="s">
        <v>173</v>
      </c>
      <c r="I87" s="176" t="s">
        <v>175</v>
      </c>
      <c r="J87" s="178" t="s">
        <v>173</v>
      </c>
      <c r="K87" s="176" t="s">
        <v>175</v>
      </c>
      <c r="L87" s="178" t="s">
        <v>173</v>
      </c>
      <c r="M87" s="176" t="s">
        <v>175</v>
      </c>
      <c r="N87" s="178" t="s">
        <v>173</v>
      </c>
      <c r="O87" s="176" t="s">
        <v>175</v>
      </c>
      <c r="P87" s="178" t="s">
        <v>173</v>
      </c>
      <c r="Q87" s="176" t="s">
        <v>175</v>
      </c>
      <c r="R87" s="178" t="s">
        <v>173</v>
      </c>
      <c r="S87" s="176" t="s">
        <v>175</v>
      </c>
      <c r="T87" s="177" t="s">
        <v>173</v>
      </c>
      <c r="U87" s="176" t="s">
        <v>175</v>
      </c>
    </row>
    <row r="88" spans="2:21" s="1" customFormat="1" ht="12" x14ac:dyDescent="0.3">
      <c r="B88" s="175">
        <v>1</v>
      </c>
      <c r="C88" s="31" t="s">
        <v>324</v>
      </c>
      <c r="D88" s="172">
        <v>14</v>
      </c>
      <c r="E88" s="297">
        <v>7.93</v>
      </c>
      <c r="F88" s="172">
        <v>61</v>
      </c>
      <c r="G88" s="297">
        <v>8.34</v>
      </c>
      <c r="H88" s="172">
        <v>13</v>
      </c>
      <c r="I88" s="297">
        <v>8.23</v>
      </c>
      <c r="J88" s="172">
        <v>17</v>
      </c>
      <c r="K88" s="297">
        <v>8.2899999999999991</v>
      </c>
      <c r="L88" s="173">
        <v>22</v>
      </c>
      <c r="M88" s="297">
        <v>7.59</v>
      </c>
      <c r="N88" s="172">
        <v>20</v>
      </c>
      <c r="O88" s="297">
        <v>7.5</v>
      </c>
      <c r="P88" s="170">
        <v>21</v>
      </c>
      <c r="Q88" s="183">
        <v>8.33</v>
      </c>
      <c r="R88" s="170">
        <v>25</v>
      </c>
      <c r="S88" s="183">
        <v>6.96</v>
      </c>
      <c r="T88" s="169">
        <v>10</v>
      </c>
      <c r="U88" s="183">
        <v>6.3</v>
      </c>
    </row>
    <row r="89" spans="2:21" s="1" customFormat="1" ht="12" x14ac:dyDescent="0.3">
      <c r="B89" s="63">
        <v>2</v>
      </c>
      <c r="C89" s="181" t="s">
        <v>129</v>
      </c>
      <c r="D89" s="163">
        <v>10</v>
      </c>
      <c r="E89" s="167">
        <v>6.8</v>
      </c>
      <c r="F89" s="163">
        <v>43</v>
      </c>
      <c r="G89" s="167">
        <v>6.58</v>
      </c>
      <c r="H89" s="163">
        <v>10</v>
      </c>
      <c r="I89" s="167">
        <v>6.9</v>
      </c>
      <c r="J89" s="163">
        <v>10</v>
      </c>
      <c r="K89" s="167">
        <v>6.2</v>
      </c>
      <c r="L89" s="163">
        <v>15</v>
      </c>
      <c r="M89" s="167">
        <v>4.87</v>
      </c>
      <c r="N89" s="163">
        <v>18</v>
      </c>
      <c r="O89" s="167">
        <v>5.72</v>
      </c>
      <c r="P89" s="163">
        <v>13</v>
      </c>
      <c r="Q89" s="167">
        <v>4.62</v>
      </c>
      <c r="R89" s="163">
        <v>16</v>
      </c>
      <c r="S89" s="167">
        <v>5.31</v>
      </c>
      <c r="T89" s="162">
        <v>8</v>
      </c>
      <c r="U89" s="167">
        <v>4.38</v>
      </c>
    </row>
    <row r="90" spans="2:21" s="1" customFormat="1" ht="12" x14ac:dyDescent="0.3">
      <c r="B90" s="180">
        <v>3</v>
      </c>
      <c r="C90" s="181" t="s">
        <v>325</v>
      </c>
      <c r="D90" s="163">
        <v>10</v>
      </c>
      <c r="E90" s="167">
        <v>6</v>
      </c>
      <c r="F90" s="163">
        <v>31</v>
      </c>
      <c r="G90" s="167">
        <v>6.94</v>
      </c>
      <c r="H90" s="163">
        <v>9</v>
      </c>
      <c r="I90" s="167">
        <v>6.89</v>
      </c>
      <c r="J90" s="163">
        <v>8</v>
      </c>
      <c r="K90" s="167">
        <v>5.25</v>
      </c>
      <c r="L90" s="163">
        <v>16</v>
      </c>
      <c r="M90" s="167">
        <v>4.38</v>
      </c>
      <c r="N90" s="163">
        <v>14</v>
      </c>
      <c r="O90" s="167">
        <v>5.71</v>
      </c>
      <c r="P90" s="163">
        <v>13</v>
      </c>
      <c r="Q90" s="167">
        <v>5.85</v>
      </c>
      <c r="R90" s="163">
        <v>17</v>
      </c>
      <c r="S90" s="167">
        <v>5.47</v>
      </c>
      <c r="T90" s="162">
        <v>6</v>
      </c>
      <c r="U90" s="167">
        <v>3.17</v>
      </c>
    </row>
    <row r="91" spans="2:21" s="1" customFormat="1" ht="12" customHeight="1" x14ac:dyDescent="0.3">
      <c r="B91" s="63">
        <v>4</v>
      </c>
      <c r="C91" s="181" t="s">
        <v>326</v>
      </c>
      <c r="D91" s="163">
        <v>13</v>
      </c>
      <c r="E91" s="167">
        <v>8</v>
      </c>
      <c r="F91" s="163">
        <v>48</v>
      </c>
      <c r="G91" s="167">
        <v>7.75</v>
      </c>
      <c r="H91" s="163">
        <v>8</v>
      </c>
      <c r="I91" s="167">
        <v>8.8800000000000008</v>
      </c>
      <c r="J91" s="163">
        <v>11</v>
      </c>
      <c r="K91" s="167">
        <v>7.18</v>
      </c>
      <c r="L91" s="163">
        <v>21</v>
      </c>
      <c r="M91" s="167">
        <v>6.62</v>
      </c>
      <c r="N91" s="163">
        <v>14</v>
      </c>
      <c r="O91" s="167">
        <v>7.43</v>
      </c>
      <c r="P91" s="163">
        <v>17</v>
      </c>
      <c r="Q91" s="167">
        <v>7.29</v>
      </c>
      <c r="R91" s="163">
        <v>20</v>
      </c>
      <c r="S91" s="167">
        <v>6.2</v>
      </c>
      <c r="T91" s="162">
        <v>10</v>
      </c>
      <c r="U91" s="167">
        <v>6</v>
      </c>
    </row>
    <row r="92" spans="2:21" s="1" customFormat="1" ht="12" customHeight="1" x14ac:dyDescent="0.3">
      <c r="B92" s="180">
        <v>5</v>
      </c>
      <c r="C92" s="34" t="s">
        <v>127</v>
      </c>
      <c r="D92" s="163">
        <v>12</v>
      </c>
      <c r="E92" s="167">
        <v>7</v>
      </c>
      <c r="F92" s="163">
        <v>42</v>
      </c>
      <c r="G92" s="167">
        <v>6.83</v>
      </c>
      <c r="H92" s="163">
        <v>8</v>
      </c>
      <c r="I92" s="167">
        <v>7.12</v>
      </c>
      <c r="J92" s="163">
        <v>11</v>
      </c>
      <c r="K92" s="167">
        <v>5.73</v>
      </c>
      <c r="L92" s="163">
        <v>16</v>
      </c>
      <c r="M92" s="167">
        <v>5.62</v>
      </c>
      <c r="N92" s="163">
        <v>11</v>
      </c>
      <c r="O92" s="167">
        <v>5.64</v>
      </c>
      <c r="P92" s="163">
        <v>18</v>
      </c>
      <c r="Q92" s="167">
        <v>6.33</v>
      </c>
      <c r="R92" s="163">
        <v>23</v>
      </c>
      <c r="S92" s="167">
        <v>5.04</v>
      </c>
      <c r="T92" s="162">
        <v>11</v>
      </c>
      <c r="U92" s="167">
        <v>5.82</v>
      </c>
    </row>
    <row r="93" spans="2:21" s="1" customFormat="1" ht="12" x14ac:dyDescent="0.3">
      <c r="B93" s="63">
        <v>6</v>
      </c>
      <c r="C93" s="181" t="s">
        <v>128</v>
      </c>
      <c r="D93" s="163">
        <v>13</v>
      </c>
      <c r="E93" s="167">
        <v>6.46</v>
      </c>
      <c r="F93" s="163">
        <v>31</v>
      </c>
      <c r="G93" s="167">
        <v>5.87</v>
      </c>
      <c r="H93" s="163">
        <v>7</v>
      </c>
      <c r="I93" s="167">
        <v>6.14</v>
      </c>
      <c r="J93" s="163">
        <v>12</v>
      </c>
      <c r="K93" s="167">
        <v>6.5</v>
      </c>
      <c r="L93" s="163">
        <v>16</v>
      </c>
      <c r="M93" s="167">
        <v>5.94</v>
      </c>
      <c r="N93" s="163">
        <v>24</v>
      </c>
      <c r="O93" s="167">
        <v>5.42</v>
      </c>
      <c r="P93" s="163">
        <v>14</v>
      </c>
      <c r="Q93" s="167">
        <v>5.29</v>
      </c>
      <c r="R93" s="163">
        <v>20</v>
      </c>
      <c r="S93" s="167">
        <v>5.2</v>
      </c>
      <c r="T93" s="162">
        <v>9</v>
      </c>
      <c r="U93" s="167">
        <v>5.33</v>
      </c>
    </row>
    <row r="94" spans="2:21" s="1" customFormat="1" ht="12" x14ac:dyDescent="0.3">
      <c r="B94" s="180">
        <v>7</v>
      </c>
      <c r="C94" s="181" t="s">
        <v>123</v>
      </c>
      <c r="D94" s="163">
        <v>15</v>
      </c>
      <c r="E94" s="167">
        <v>7.73</v>
      </c>
      <c r="F94" s="163">
        <v>46</v>
      </c>
      <c r="G94" s="167">
        <v>7.67</v>
      </c>
      <c r="H94" s="163">
        <v>7</v>
      </c>
      <c r="I94" s="167">
        <v>7.43</v>
      </c>
      <c r="J94" s="163">
        <v>11</v>
      </c>
      <c r="K94" s="167">
        <v>6.73</v>
      </c>
      <c r="L94" s="163">
        <v>20</v>
      </c>
      <c r="M94" s="167">
        <v>6.85</v>
      </c>
      <c r="N94" s="163">
        <v>16</v>
      </c>
      <c r="O94" s="167">
        <v>6.62</v>
      </c>
      <c r="P94" s="163">
        <v>13</v>
      </c>
      <c r="Q94" s="167">
        <v>7.31</v>
      </c>
      <c r="R94" s="163">
        <v>16</v>
      </c>
      <c r="S94" s="167">
        <v>6.19</v>
      </c>
      <c r="T94" s="162">
        <v>6</v>
      </c>
      <c r="U94" s="167">
        <v>6.5</v>
      </c>
    </row>
    <row r="95" spans="2:21" s="1" customFormat="1" ht="12" x14ac:dyDescent="0.3">
      <c r="B95" s="63">
        <v>8</v>
      </c>
      <c r="C95" s="181" t="s">
        <v>122</v>
      </c>
      <c r="D95" s="163">
        <v>11</v>
      </c>
      <c r="E95" s="167">
        <v>5.73</v>
      </c>
      <c r="F95" s="163">
        <v>36</v>
      </c>
      <c r="G95" s="167">
        <v>6.72</v>
      </c>
      <c r="H95" s="163">
        <v>5</v>
      </c>
      <c r="I95" s="167">
        <v>7.2</v>
      </c>
      <c r="J95" s="163">
        <v>12</v>
      </c>
      <c r="K95" s="167">
        <v>5.92</v>
      </c>
      <c r="L95" s="163">
        <v>16</v>
      </c>
      <c r="M95" s="167">
        <v>5.81</v>
      </c>
      <c r="N95" s="163">
        <v>15</v>
      </c>
      <c r="O95" s="167">
        <v>5.53</v>
      </c>
      <c r="P95" s="163">
        <v>12</v>
      </c>
      <c r="Q95" s="167">
        <v>6</v>
      </c>
      <c r="R95" s="163">
        <v>30</v>
      </c>
      <c r="S95" s="167">
        <v>5.57</v>
      </c>
      <c r="T95" s="162">
        <v>7</v>
      </c>
      <c r="U95" s="167">
        <v>6.43</v>
      </c>
    </row>
    <row r="96" spans="2:21" s="1" customFormat="1" ht="12.5" thickBot="1" x14ac:dyDescent="0.35">
      <c r="B96" s="71">
        <v>9</v>
      </c>
      <c r="C96" s="184" t="s">
        <v>88</v>
      </c>
      <c r="D96" s="158">
        <v>10</v>
      </c>
      <c r="E96" s="159">
        <v>6.7</v>
      </c>
      <c r="F96" s="158">
        <v>37</v>
      </c>
      <c r="G96" s="159">
        <v>7.11</v>
      </c>
      <c r="H96" s="158">
        <v>4</v>
      </c>
      <c r="I96" s="159">
        <v>7.25</v>
      </c>
      <c r="J96" s="158">
        <v>10</v>
      </c>
      <c r="K96" s="159">
        <v>6</v>
      </c>
      <c r="L96" s="158">
        <v>14</v>
      </c>
      <c r="M96" s="159">
        <v>5.43</v>
      </c>
      <c r="N96" s="158">
        <v>18</v>
      </c>
      <c r="O96" s="159">
        <v>5.83</v>
      </c>
      <c r="P96" s="158">
        <v>14</v>
      </c>
      <c r="Q96" s="159">
        <v>6.14</v>
      </c>
      <c r="R96" s="158">
        <v>22</v>
      </c>
      <c r="S96" s="159">
        <v>5.59</v>
      </c>
      <c r="T96" s="157">
        <v>13</v>
      </c>
      <c r="U96" s="159">
        <v>5.15</v>
      </c>
    </row>
    <row r="97" spans="2:21" s="1" customFormat="1" ht="12" x14ac:dyDescent="0.3">
      <c r="B97" s="316" t="s">
        <v>252</v>
      </c>
      <c r="D97" s="290"/>
      <c r="E97" s="296"/>
      <c r="F97" s="296"/>
      <c r="G97" s="296"/>
      <c r="H97" s="296"/>
      <c r="I97" s="296"/>
      <c r="J97" s="296"/>
      <c r="K97" s="296"/>
      <c r="L97" s="296"/>
      <c r="M97" s="296"/>
      <c r="N97" s="296"/>
      <c r="O97" s="296"/>
      <c r="P97" s="296"/>
      <c r="Q97" s="296"/>
      <c r="R97" s="296"/>
      <c r="S97" s="296"/>
      <c r="T97" s="296"/>
      <c r="U97" s="296"/>
    </row>
    <row r="98" spans="2:21" s="1" customFormat="1" ht="12" x14ac:dyDescent="0.3"/>
    <row r="99" spans="2:21" s="1" customFormat="1" ht="12.5" thickBot="1" x14ac:dyDescent="0.35"/>
    <row r="100" spans="2:21" s="1" customFormat="1" ht="32.15" customHeight="1" x14ac:dyDescent="0.3">
      <c r="B100" s="377" t="s">
        <v>387</v>
      </c>
      <c r="C100" s="378"/>
      <c r="D100" s="381" t="s">
        <v>275</v>
      </c>
      <c r="E100" s="382"/>
      <c r="F100" s="383" t="s">
        <v>258</v>
      </c>
      <c r="G100" s="384"/>
      <c r="H100" s="383" t="s">
        <v>274</v>
      </c>
      <c r="I100" s="384"/>
      <c r="J100" s="385" t="s">
        <v>310</v>
      </c>
      <c r="K100" s="386"/>
      <c r="L100" s="383" t="s">
        <v>256</v>
      </c>
      <c r="M100" s="384"/>
      <c r="N100" s="385" t="s">
        <v>273</v>
      </c>
      <c r="O100" s="386"/>
      <c r="P100" s="381" t="s">
        <v>254</v>
      </c>
      <c r="Q100" s="382"/>
      <c r="R100" s="375" t="s">
        <v>253</v>
      </c>
      <c r="S100" s="376"/>
      <c r="T100" s="375" t="s">
        <v>88</v>
      </c>
      <c r="U100" s="376"/>
    </row>
    <row r="101" spans="2:21" s="1" customFormat="1" ht="11.15" customHeight="1" thickBot="1" x14ac:dyDescent="0.35">
      <c r="B101" s="379"/>
      <c r="C101" s="380"/>
      <c r="D101" s="178" t="s">
        <v>173</v>
      </c>
      <c r="E101" s="176" t="s">
        <v>175</v>
      </c>
      <c r="F101" s="178" t="s">
        <v>173</v>
      </c>
      <c r="G101" s="176" t="s">
        <v>175</v>
      </c>
      <c r="H101" s="178" t="s">
        <v>173</v>
      </c>
      <c r="I101" s="176" t="s">
        <v>175</v>
      </c>
      <c r="J101" s="178" t="s">
        <v>173</v>
      </c>
      <c r="K101" s="176" t="s">
        <v>175</v>
      </c>
      <c r="L101" s="178" t="s">
        <v>173</v>
      </c>
      <c r="M101" s="176" t="s">
        <v>175</v>
      </c>
      <c r="N101" s="178" t="s">
        <v>173</v>
      </c>
      <c r="O101" s="176" t="s">
        <v>175</v>
      </c>
      <c r="P101" s="178" t="s">
        <v>173</v>
      </c>
      <c r="Q101" s="176" t="s">
        <v>175</v>
      </c>
      <c r="R101" s="178" t="s">
        <v>173</v>
      </c>
      <c r="S101" s="176" t="s">
        <v>175</v>
      </c>
      <c r="T101" s="177" t="s">
        <v>173</v>
      </c>
      <c r="U101" s="176" t="s">
        <v>175</v>
      </c>
    </row>
    <row r="102" spans="2:21" s="1" customFormat="1" ht="41" customHeight="1" x14ac:dyDescent="0.3">
      <c r="B102" s="175">
        <v>1</v>
      </c>
      <c r="C102" s="312" t="s">
        <v>221</v>
      </c>
      <c r="D102" s="172">
        <v>15</v>
      </c>
      <c r="E102" s="171">
        <v>7.6</v>
      </c>
      <c r="F102" s="172">
        <v>53</v>
      </c>
      <c r="G102" s="171">
        <v>8.1300000000000008</v>
      </c>
      <c r="H102" s="172">
        <v>14</v>
      </c>
      <c r="I102" s="171">
        <v>7.64</v>
      </c>
      <c r="J102" s="172">
        <v>13</v>
      </c>
      <c r="K102" s="171">
        <v>7.92</v>
      </c>
      <c r="L102" s="173">
        <v>20</v>
      </c>
      <c r="M102" s="171">
        <v>6.65</v>
      </c>
      <c r="N102" s="172">
        <v>13</v>
      </c>
      <c r="O102" s="171">
        <v>7.54</v>
      </c>
      <c r="P102" s="170">
        <v>19</v>
      </c>
      <c r="Q102" s="168">
        <v>7.32</v>
      </c>
      <c r="R102" s="170">
        <v>16</v>
      </c>
      <c r="S102" s="183">
        <v>6.19</v>
      </c>
      <c r="T102" s="169">
        <v>12</v>
      </c>
      <c r="U102" s="183">
        <v>6.5</v>
      </c>
    </row>
    <row r="103" spans="2:21" s="1" customFormat="1" ht="28.5" customHeight="1" x14ac:dyDescent="0.3">
      <c r="B103" s="63">
        <v>2</v>
      </c>
      <c r="C103" s="313" t="s">
        <v>222</v>
      </c>
      <c r="D103" s="163">
        <v>14</v>
      </c>
      <c r="E103" s="161">
        <v>7.07</v>
      </c>
      <c r="F103" s="163">
        <v>46</v>
      </c>
      <c r="G103" s="314">
        <v>8</v>
      </c>
      <c r="H103" s="163">
        <v>11</v>
      </c>
      <c r="I103" s="314">
        <v>7.73</v>
      </c>
      <c r="J103" s="163">
        <v>13</v>
      </c>
      <c r="K103" s="161">
        <v>8.08</v>
      </c>
      <c r="L103" s="163">
        <v>15</v>
      </c>
      <c r="M103" s="161">
        <v>7.67</v>
      </c>
      <c r="N103" s="163">
        <v>11</v>
      </c>
      <c r="O103" s="161">
        <v>7.55</v>
      </c>
      <c r="P103" s="163">
        <v>17</v>
      </c>
      <c r="Q103" s="161">
        <v>7.29</v>
      </c>
      <c r="R103" s="163">
        <v>14</v>
      </c>
      <c r="S103" s="167">
        <v>7.07</v>
      </c>
      <c r="T103" s="162">
        <v>8</v>
      </c>
      <c r="U103" s="167">
        <v>7.38</v>
      </c>
    </row>
    <row r="104" spans="2:21" s="1" customFormat="1" ht="28.5" customHeight="1" x14ac:dyDescent="0.3">
      <c r="B104" s="180">
        <v>3</v>
      </c>
      <c r="C104" s="313" t="s">
        <v>223</v>
      </c>
      <c r="D104" s="163">
        <v>14</v>
      </c>
      <c r="E104" s="161">
        <v>7.93</v>
      </c>
      <c r="F104" s="163">
        <v>56</v>
      </c>
      <c r="G104" s="314">
        <v>8.43</v>
      </c>
      <c r="H104" s="163">
        <v>12</v>
      </c>
      <c r="I104" s="314">
        <v>7.5</v>
      </c>
      <c r="J104" s="163">
        <v>12</v>
      </c>
      <c r="K104" s="161">
        <v>8.25</v>
      </c>
      <c r="L104" s="163">
        <v>16</v>
      </c>
      <c r="M104" s="161">
        <v>7.25</v>
      </c>
      <c r="N104" s="163">
        <v>16</v>
      </c>
      <c r="O104" s="161">
        <v>7.31</v>
      </c>
      <c r="P104" s="163">
        <v>15</v>
      </c>
      <c r="Q104" s="161">
        <v>7.53</v>
      </c>
      <c r="R104" s="163">
        <v>20</v>
      </c>
      <c r="S104" s="167">
        <v>7.3</v>
      </c>
      <c r="T104" s="162">
        <v>9</v>
      </c>
      <c r="U104" s="161">
        <v>6.11</v>
      </c>
    </row>
    <row r="105" spans="2:21" s="1" customFormat="1" ht="17" customHeight="1" thickBot="1" x14ac:dyDescent="0.35">
      <c r="B105" s="182">
        <v>4</v>
      </c>
      <c r="C105" s="302" t="s">
        <v>224</v>
      </c>
      <c r="D105" s="158">
        <v>11</v>
      </c>
      <c r="E105" s="156">
        <v>7.82</v>
      </c>
      <c r="F105" s="158">
        <v>51</v>
      </c>
      <c r="G105" s="315">
        <v>8.06</v>
      </c>
      <c r="H105" s="158">
        <v>14</v>
      </c>
      <c r="I105" s="315">
        <v>7.57</v>
      </c>
      <c r="J105" s="158">
        <v>13</v>
      </c>
      <c r="K105" s="156">
        <v>8.6199999999999992</v>
      </c>
      <c r="L105" s="158">
        <v>17</v>
      </c>
      <c r="M105" s="156">
        <v>7.06</v>
      </c>
      <c r="N105" s="158">
        <v>11</v>
      </c>
      <c r="O105" s="156">
        <v>5.73</v>
      </c>
      <c r="P105" s="158">
        <v>16</v>
      </c>
      <c r="Q105" s="156">
        <v>7.88</v>
      </c>
      <c r="R105" s="158">
        <v>18</v>
      </c>
      <c r="S105" s="159">
        <v>7.33</v>
      </c>
      <c r="T105" s="157">
        <v>8</v>
      </c>
      <c r="U105" s="156">
        <v>7.12</v>
      </c>
    </row>
    <row r="106" spans="2:21" s="1" customFormat="1" ht="12" x14ac:dyDescent="0.3">
      <c r="D106" s="296"/>
      <c r="E106" s="296"/>
      <c r="F106" s="296"/>
      <c r="G106" s="296"/>
      <c r="H106" s="296"/>
      <c r="I106" s="296"/>
      <c r="J106" s="296"/>
      <c r="K106" s="296"/>
      <c r="L106" s="296"/>
      <c r="M106" s="296"/>
      <c r="N106" s="296"/>
      <c r="O106" s="296"/>
      <c r="P106" s="296"/>
      <c r="Q106" s="296"/>
      <c r="R106" s="296"/>
      <c r="S106" s="296"/>
      <c r="T106" s="296"/>
      <c r="U106" s="296"/>
    </row>
    <row r="107" spans="2:21" s="1" customFormat="1" ht="12.5" thickBot="1" x14ac:dyDescent="0.35"/>
    <row r="108" spans="2:21" s="1" customFormat="1" ht="32.15" customHeight="1" x14ac:dyDescent="0.3">
      <c r="B108" s="377" t="s">
        <v>386</v>
      </c>
      <c r="C108" s="378"/>
      <c r="D108" s="381" t="s">
        <v>275</v>
      </c>
      <c r="E108" s="382"/>
      <c r="F108" s="383" t="s">
        <v>258</v>
      </c>
      <c r="G108" s="384"/>
      <c r="H108" s="383" t="s">
        <v>274</v>
      </c>
      <c r="I108" s="384"/>
      <c r="J108" s="385" t="s">
        <v>310</v>
      </c>
      <c r="K108" s="386"/>
      <c r="L108" s="383" t="s">
        <v>256</v>
      </c>
      <c r="M108" s="384"/>
      <c r="N108" s="385" t="s">
        <v>273</v>
      </c>
      <c r="O108" s="386"/>
      <c r="P108" s="381" t="s">
        <v>254</v>
      </c>
      <c r="Q108" s="382"/>
      <c r="R108" s="375" t="s">
        <v>253</v>
      </c>
      <c r="S108" s="376"/>
      <c r="T108" s="375" t="s">
        <v>88</v>
      </c>
      <c r="U108" s="376"/>
    </row>
    <row r="109" spans="2:21" s="1" customFormat="1" ht="11.15" customHeight="1" thickBot="1" x14ac:dyDescent="0.35">
      <c r="B109" s="379"/>
      <c r="C109" s="380"/>
      <c r="D109" s="178" t="s">
        <v>173</v>
      </c>
      <c r="E109" s="176" t="s">
        <v>175</v>
      </c>
      <c r="F109" s="178" t="s">
        <v>173</v>
      </c>
      <c r="G109" s="176" t="s">
        <v>175</v>
      </c>
      <c r="H109" s="178" t="s">
        <v>173</v>
      </c>
      <c r="I109" s="176" t="s">
        <v>175</v>
      </c>
      <c r="J109" s="178" t="s">
        <v>173</v>
      </c>
      <c r="K109" s="176" t="s">
        <v>175</v>
      </c>
      <c r="L109" s="178" t="s">
        <v>173</v>
      </c>
      <c r="M109" s="176" t="s">
        <v>175</v>
      </c>
      <c r="N109" s="178" t="s">
        <v>173</v>
      </c>
      <c r="O109" s="176" t="s">
        <v>175</v>
      </c>
      <c r="P109" s="178" t="s">
        <v>173</v>
      </c>
      <c r="Q109" s="176" t="s">
        <v>175</v>
      </c>
      <c r="R109" s="178" t="s">
        <v>173</v>
      </c>
      <c r="S109" s="176" t="s">
        <v>175</v>
      </c>
      <c r="T109" s="177" t="s">
        <v>173</v>
      </c>
      <c r="U109" s="176" t="s">
        <v>175</v>
      </c>
    </row>
    <row r="110" spans="2:21" s="1" customFormat="1" ht="24" x14ac:dyDescent="0.3">
      <c r="B110" s="175">
        <v>1</v>
      </c>
      <c r="C110" s="31" t="s">
        <v>225</v>
      </c>
      <c r="D110" s="172">
        <v>13</v>
      </c>
      <c r="E110" s="171">
        <v>6.54</v>
      </c>
      <c r="F110" s="172">
        <v>55</v>
      </c>
      <c r="G110" s="171">
        <v>7.84</v>
      </c>
      <c r="H110" s="172">
        <v>10</v>
      </c>
      <c r="I110" s="171">
        <v>7.3</v>
      </c>
      <c r="J110" s="172">
        <v>13</v>
      </c>
      <c r="K110" s="171">
        <v>8.15</v>
      </c>
      <c r="L110" s="173">
        <v>19</v>
      </c>
      <c r="M110" s="171">
        <v>7.42</v>
      </c>
      <c r="N110" s="172">
        <v>16</v>
      </c>
      <c r="O110" s="171">
        <v>7.81</v>
      </c>
      <c r="P110" s="170">
        <v>16</v>
      </c>
      <c r="Q110" s="168">
        <v>7.62</v>
      </c>
      <c r="R110" s="170">
        <v>26</v>
      </c>
      <c r="S110" s="168">
        <v>7.04</v>
      </c>
      <c r="T110" s="169">
        <v>10</v>
      </c>
      <c r="U110" s="168">
        <v>7.4</v>
      </c>
    </row>
    <row r="111" spans="2:21" s="1" customFormat="1" ht="12" x14ac:dyDescent="0.3">
      <c r="B111" s="63">
        <v>2</v>
      </c>
      <c r="C111" s="34" t="s">
        <v>226</v>
      </c>
      <c r="D111" s="163">
        <v>14</v>
      </c>
      <c r="E111" s="167">
        <v>6.93</v>
      </c>
      <c r="F111" s="163">
        <v>58</v>
      </c>
      <c r="G111" s="161">
        <v>7.83</v>
      </c>
      <c r="H111" s="163">
        <v>10</v>
      </c>
      <c r="I111" s="167">
        <v>7.5</v>
      </c>
      <c r="J111" s="163">
        <v>12</v>
      </c>
      <c r="K111" s="161">
        <v>8.42</v>
      </c>
      <c r="L111" s="163">
        <v>18</v>
      </c>
      <c r="M111" s="161">
        <v>7.39</v>
      </c>
      <c r="N111" s="163">
        <v>15</v>
      </c>
      <c r="O111" s="161">
        <v>7.4</v>
      </c>
      <c r="P111" s="163">
        <v>16</v>
      </c>
      <c r="Q111" s="161">
        <v>8</v>
      </c>
      <c r="R111" s="163">
        <v>26</v>
      </c>
      <c r="S111" s="167">
        <v>6.81</v>
      </c>
      <c r="T111" s="162">
        <v>8</v>
      </c>
      <c r="U111" s="161">
        <v>7.38</v>
      </c>
    </row>
    <row r="112" spans="2:21" s="1" customFormat="1" ht="24" x14ac:dyDescent="0.3">
      <c r="B112" s="180">
        <v>3</v>
      </c>
      <c r="C112" s="34" t="s">
        <v>227</v>
      </c>
      <c r="D112" s="163">
        <v>14</v>
      </c>
      <c r="E112" s="161">
        <v>8</v>
      </c>
      <c r="F112" s="163">
        <v>60</v>
      </c>
      <c r="G112" s="161">
        <v>8.0299999999999994</v>
      </c>
      <c r="H112" s="163">
        <v>10</v>
      </c>
      <c r="I112" s="161">
        <v>8</v>
      </c>
      <c r="J112" s="163">
        <v>14</v>
      </c>
      <c r="K112" s="161">
        <v>8.57</v>
      </c>
      <c r="L112" s="163">
        <v>19</v>
      </c>
      <c r="M112" s="161">
        <v>7.79</v>
      </c>
      <c r="N112" s="163">
        <v>16</v>
      </c>
      <c r="O112" s="161">
        <v>8.25</v>
      </c>
      <c r="P112" s="163">
        <v>19</v>
      </c>
      <c r="Q112" s="161">
        <v>8.11</v>
      </c>
      <c r="R112" s="163">
        <v>25</v>
      </c>
      <c r="S112" s="167">
        <v>7.72</v>
      </c>
      <c r="T112" s="162">
        <v>10</v>
      </c>
      <c r="U112" s="167">
        <v>8.5</v>
      </c>
    </row>
    <row r="113" spans="2:21" s="1" customFormat="1" ht="24" x14ac:dyDescent="0.3">
      <c r="B113" s="63">
        <v>4</v>
      </c>
      <c r="C113" s="34" t="s">
        <v>228</v>
      </c>
      <c r="D113" s="163">
        <v>14</v>
      </c>
      <c r="E113" s="161">
        <v>6.21</v>
      </c>
      <c r="F113" s="163">
        <v>56</v>
      </c>
      <c r="G113" s="161">
        <v>7.54</v>
      </c>
      <c r="H113" s="163">
        <v>8</v>
      </c>
      <c r="I113" s="161">
        <v>7</v>
      </c>
      <c r="J113" s="163">
        <v>13</v>
      </c>
      <c r="K113" s="167">
        <v>8.15</v>
      </c>
      <c r="L113" s="163">
        <v>17</v>
      </c>
      <c r="M113" s="161">
        <v>7.18</v>
      </c>
      <c r="N113" s="163">
        <v>16</v>
      </c>
      <c r="O113" s="161">
        <v>7.62</v>
      </c>
      <c r="P113" s="163">
        <v>17</v>
      </c>
      <c r="Q113" s="161">
        <v>7.41</v>
      </c>
      <c r="R113" s="163">
        <v>26</v>
      </c>
      <c r="S113" s="167">
        <v>6.65</v>
      </c>
      <c r="T113" s="162">
        <v>9</v>
      </c>
      <c r="U113" s="161">
        <v>7.56</v>
      </c>
    </row>
    <row r="114" spans="2:21" s="1" customFormat="1" ht="24.5" thickBot="1" x14ac:dyDescent="0.35">
      <c r="B114" s="71">
        <v>5</v>
      </c>
      <c r="C114" s="38" t="s">
        <v>229</v>
      </c>
      <c r="D114" s="158">
        <v>14</v>
      </c>
      <c r="E114" s="156">
        <v>7.5</v>
      </c>
      <c r="F114" s="158">
        <v>58</v>
      </c>
      <c r="G114" s="159">
        <v>8.31</v>
      </c>
      <c r="H114" s="158">
        <v>8</v>
      </c>
      <c r="I114" s="159">
        <v>6.88</v>
      </c>
      <c r="J114" s="158">
        <v>16</v>
      </c>
      <c r="K114" s="156">
        <v>9.06</v>
      </c>
      <c r="L114" s="158">
        <v>19</v>
      </c>
      <c r="M114" s="156">
        <v>8.16</v>
      </c>
      <c r="N114" s="158">
        <v>19</v>
      </c>
      <c r="O114" s="156">
        <v>8.11</v>
      </c>
      <c r="P114" s="158">
        <v>16</v>
      </c>
      <c r="Q114" s="156">
        <v>8.94</v>
      </c>
      <c r="R114" s="158">
        <v>24</v>
      </c>
      <c r="S114" s="156">
        <v>8.17</v>
      </c>
      <c r="T114" s="157">
        <v>11</v>
      </c>
      <c r="U114" s="156">
        <v>9.27</v>
      </c>
    </row>
    <row r="115" spans="2:21" s="1" customFormat="1" ht="12" x14ac:dyDescent="0.3">
      <c r="E115" s="179"/>
      <c r="F115" s="179"/>
      <c r="G115" s="179"/>
      <c r="H115" s="179"/>
      <c r="I115" s="179"/>
      <c r="J115" s="179"/>
      <c r="K115" s="179"/>
      <c r="L115" s="179"/>
      <c r="M115" s="179"/>
      <c r="N115" s="179"/>
      <c r="O115" s="179"/>
      <c r="P115" s="179"/>
      <c r="Q115" s="179"/>
      <c r="R115" s="179"/>
      <c r="S115" s="179"/>
      <c r="T115" s="179"/>
      <c r="U115" s="179"/>
    </row>
    <row r="116" spans="2:21" s="1" customFormat="1" ht="12" x14ac:dyDescent="0.3"/>
    <row r="117" spans="2:21" s="1" customFormat="1" ht="13" x14ac:dyDescent="0.3">
      <c r="B117" s="6" t="s">
        <v>265</v>
      </c>
    </row>
    <row r="118" spans="2:21" s="1" customFormat="1" ht="12.5" thickBot="1" x14ac:dyDescent="0.35"/>
    <row r="119" spans="2:21" s="1" customFormat="1" ht="32.15" customHeight="1" x14ac:dyDescent="0.3">
      <c r="B119" s="377" t="s">
        <v>385</v>
      </c>
      <c r="C119" s="387"/>
      <c r="D119" s="381" t="s">
        <v>275</v>
      </c>
      <c r="E119" s="382"/>
      <c r="F119" s="383" t="s">
        <v>258</v>
      </c>
      <c r="G119" s="384"/>
      <c r="H119" s="383" t="s">
        <v>274</v>
      </c>
      <c r="I119" s="384"/>
      <c r="J119" s="385" t="s">
        <v>310</v>
      </c>
      <c r="K119" s="386"/>
      <c r="L119" s="383" t="s">
        <v>256</v>
      </c>
      <c r="M119" s="384"/>
      <c r="N119" s="385" t="s">
        <v>273</v>
      </c>
      <c r="O119" s="386"/>
      <c r="P119" s="381" t="s">
        <v>254</v>
      </c>
      <c r="Q119" s="382"/>
      <c r="R119" s="375" t="s">
        <v>253</v>
      </c>
      <c r="S119" s="376"/>
      <c r="T119" s="375" t="s">
        <v>88</v>
      </c>
      <c r="U119" s="376"/>
    </row>
    <row r="120" spans="2:21" s="1" customFormat="1" ht="11.15" customHeight="1" thickBot="1" x14ac:dyDescent="0.35">
      <c r="B120" s="379"/>
      <c r="C120" s="388"/>
      <c r="D120" s="178" t="s">
        <v>173</v>
      </c>
      <c r="E120" s="176" t="s">
        <v>175</v>
      </c>
      <c r="F120" s="178" t="s">
        <v>173</v>
      </c>
      <c r="G120" s="176" t="s">
        <v>175</v>
      </c>
      <c r="H120" s="178" t="s">
        <v>173</v>
      </c>
      <c r="I120" s="176" t="s">
        <v>175</v>
      </c>
      <c r="J120" s="178" t="s">
        <v>173</v>
      </c>
      <c r="K120" s="176" t="s">
        <v>175</v>
      </c>
      <c r="L120" s="178" t="s">
        <v>173</v>
      </c>
      <c r="M120" s="176" t="s">
        <v>175</v>
      </c>
      <c r="N120" s="178" t="s">
        <v>173</v>
      </c>
      <c r="O120" s="176" t="s">
        <v>175</v>
      </c>
      <c r="P120" s="178" t="s">
        <v>173</v>
      </c>
      <c r="Q120" s="176" t="s">
        <v>175</v>
      </c>
      <c r="R120" s="178" t="s">
        <v>173</v>
      </c>
      <c r="S120" s="176" t="s">
        <v>175</v>
      </c>
      <c r="T120" s="177" t="s">
        <v>173</v>
      </c>
      <c r="U120" s="176" t="s">
        <v>175</v>
      </c>
    </row>
    <row r="121" spans="2:21" s="1" customFormat="1" ht="24" x14ac:dyDescent="0.3">
      <c r="B121" s="175">
        <v>1</v>
      </c>
      <c r="C121" s="174" t="s">
        <v>230</v>
      </c>
      <c r="D121" s="172">
        <v>14</v>
      </c>
      <c r="E121" s="171">
        <v>6.43</v>
      </c>
      <c r="F121" s="172">
        <v>51</v>
      </c>
      <c r="G121" s="171">
        <v>7.27</v>
      </c>
      <c r="H121" s="172">
        <v>13</v>
      </c>
      <c r="I121" s="171">
        <v>7.46</v>
      </c>
      <c r="J121" s="172">
        <v>14</v>
      </c>
      <c r="K121" s="171">
        <v>7.71</v>
      </c>
      <c r="L121" s="173">
        <v>13</v>
      </c>
      <c r="M121" s="171">
        <v>6</v>
      </c>
      <c r="N121" s="172">
        <v>16</v>
      </c>
      <c r="O121" s="171">
        <v>7.06</v>
      </c>
      <c r="P121" s="170">
        <v>15</v>
      </c>
      <c r="Q121" s="168">
        <v>6.67</v>
      </c>
      <c r="R121" s="170">
        <v>25</v>
      </c>
      <c r="S121" s="168">
        <v>6.56</v>
      </c>
      <c r="T121" s="169">
        <v>9</v>
      </c>
      <c r="U121" s="168">
        <v>7.89</v>
      </c>
    </row>
    <row r="122" spans="2:21" s="1" customFormat="1" ht="24" x14ac:dyDescent="0.3">
      <c r="B122" s="63">
        <v>2</v>
      </c>
      <c r="C122" s="166" t="s">
        <v>231</v>
      </c>
      <c r="D122" s="163">
        <v>15</v>
      </c>
      <c r="E122" s="161">
        <v>7.33</v>
      </c>
      <c r="F122" s="163">
        <v>55</v>
      </c>
      <c r="G122" s="161">
        <v>7.53</v>
      </c>
      <c r="H122" s="163">
        <v>12</v>
      </c>
      <c r="I122" s="161">
        <v>7</v>
      </c>
      <c r="J122" s="163">
        <v>13</v>
      </c>
      <c r="K122" s="161">
        <v>7.38</v>
      </c>
      <c r="L122" s="163">
        <v>20</v>
      </c>
      <c r="M122" s="161">
        <v>7.3</v>
      </c>
      <c r="N122" s="163">
        <v>19</v>
      </c>
      <c r="O122" s="161">
        <v>7.79</v>
      </c>
      <c r="P122" s="163">
        <v>18</v>
      </c>
      <c r="Q122" s="161">
        <v>7.44</v>
      </c>
      <c r="R122" s="163">
        <v>27</v>
      </c>
      <c r="S122" s="161">
        <v>7.04</v>
      </c>
      <c r="T122" s="162">
        <v>11</v>
      </c>
      <c r="U122" s="161">
        <v>6.91</v>
      </c>
    </row>
    <row r="123" spans="2:21" s="1" customFormat="1" ht="24" x14ac:dyDescent="0.3">
      <c r="B123" s="165">
        <v>3</v>
      </c>
      <c r="C123" s="166" t="s">
        <v>232</v>
      </c>
      <c r="D123" s="163">
        <v>15</v>
      </c>
      <c r="E123" s="161">
        <v>7.27</v>
      </c>
      <c r="F123" s="163">
        <v>53</v>
      </c>
      <c r="G123" s="161">
        <v>7.47</v>
      </c>
      <c r="H123" s="163">
        <v>11</v>
      </c>
      <c r="I123" s="161">
        <v>7.55</v>
      </c>
      <c r="J123" s="163">
        <v>13</v>
      </c>
      <c r="K123" s="161">
        <v>8.4600000000000009</v>
      </c>
      <c r="L123" s="163">
        <v>22</v>
      </c>
      <c r="M123" s="161">
        <v>7.14</v>
      </c>
      <c r="N123" s="163">
        <v>19</v>
      </c>
      <c r="O123" s="161">
        <v>7.74</v>
      </c>
      <c r="P123" s="163">
        <v>18</v>
      </c>
      <c r="Q123" s="161">
        <v>7.28</v>
      </c>
      <c r="R123" s="163">
        <v>25</v>
      </c>
      <c r="S123" s="161">
        <v>6.84</v>
      </c>
      <c r="T123" s="162">
        <v>11</v>
      </c>
      <c r="U123" s="161">
        <v>6.45</v>
      </c>
    </row>
    <row r="124" spans="2:21" s="1" customFormat="1" ht="24" x14ac:dyDescent="0.3">
      <c r="B124" s="63">
        <v>4</v>
      </c>
      <c r="C124" s="166" t="s">
        <v>233</v>
      </c>
      <c r="D124" s="163">
        <v>14</v>
      </c>
      <c r="E124" s="161">
        <v>7.36</v>
      </c>
      <c r="F124" s="163">
        <v>51</v>
      </c>
      <c r="G124" s="167">
        <v>7.18</v>
      </c>
      <c r="H124" s="163">
        <v>10</v>
      </c>
      <c r="I124" s="161">
        <v>7.5</v>
      </c>
      <c r="J124" s="163">
        <v>14</v>
      </c>
      <c r="K124" s="161">
        <v>8.2100000000000009</v>
      </c>
      <c r="L124" s="163">
        <v>14</v>
      </c>
      <c r="M124" s="161">
        <v>6.93</v>
      </c>
      <c r="N124" s="163">
        <v>17</v>
      </c>
      <c r="O124" s="161">
        <v>7.18</v>
      </c>
      <c r="P124" s="163">
        <v>17</v>
      </c>
      <c r="Q124" s="167">
        <v>6.53</v>
      </c>
      <c r="R124" s="163">
        <v>24</v>
      </c>
      <c r="S124" s="167">
        <v>6.71</v>
      </c>
      <c r="T124" s="162">
        <v>11</v>
      </c>
      <c r="U124" s="167">
        <v>6</v>
      </c>
    </row>
    <row r="125" spans="2:21" s="1" customFormat="1" ht="24.5" thickBot="1" x14ac:dyDescent="0.35">
      <c r="B125" s="160">
        <v>5</v>
      </c>
      <c r="C125" s="46" t="s">
        <v>234</v>
      </c>
      <c r="D125" s="158">
        <v>14</v>
      </c>
      <c r="E125" s="159">
        <v>7.21</v>
      </c>
      <c r="F125" s="158">
        <v>45</v>
      </c>
      <c r="G125" s="156">
        <v>6.73</v>
      </c>
      <c r="H125" s="158">
        <v>9</v>
      </c>
      <c r="I125" s="159">
        <v>7.11</v>
      </c>
      <c r="J125" s="158">
        <v>11</v>
      </c>
      <c r="K125" s="159">
        <v>6.55</v>
      </c>
      <c r="L125" s="158">
        <v>15</v>
      </c>
      <c r="M125" s="156">
        <v>6.8</v>
      </c>
      <c r="N125" s="158">
        <v>15</v>
      </c>
      <c r="O125" s="156">
        <v>6.8</v>
      </c>
      <c r="P125" s="158">
        <v>13</v>
      </c>
      <c r="Q125" s="156">
        <v>7.15</v>
      </c>
      <c r="R125" s="158">
        <v>18</v>
      </c>
      <c r="S125" s="156">
        <v>5.78</v>
      </c>
      <c r="T125" s="157">
        <v>10</v>
      </c>
      <c r="U125" s="156">
        <v>6.9</v>
      </c>
    </row>
    <row r="126" spans="2:21" s="1" customFormat="1" ht="12" x14ac:dyDescent="0.3">
      <c r="C126" s="155"/>
    </row>
    <row r="127" spans="2:21" s="1" customFormat="1" ht="12" x14ac:dyDescent="0.3"/>
    <row r="128" spans="2:21" s="1" customFormat="1" ht="12" x14ac:dyDescent="0.3"/>
    <row r="129" s="1" customFormat="1" ht="12" x14ac:dyDescent="0.3"/>
    <row r="130" s="1" customFormat="1" ht="12" x14ac:dyDescent="0.3"/>
    <row r="131" s="1" customFormat="1" ht="12" x14ac:dyDescent="0.3"/>
    <row r="132" s="1" customFormat="1" ht="12" x14ac:dyDescent="0.3"/>
    <row r="133" s="1" customFormat="1" ht="12" x14ac:dyDescent="0.3"/>
    <row r="134" s="1" customFormat="1" ht="12" x14ac:dyDescent="0.3"/>
    <row r="135" s="1" customFormat="1" ht="12" x14ac:dyDescent="0.3"/>
    <row r="136" s="1" customFormat="1" ht="12" x14ac:dyDescent="0.3"/>
    <row r="137" s="1" customFormat="1" ht="12" x14ac:dyDescent="0.3"/>
    <row r="138" s="1" customFormat="1" ht="12" x14ac:dyDescent="0.3"/>
    <row r="139" s="1" customFormat="1" ht="12" x14ac:dyDescent="0.3"/>
    <row r="140" s="1" customFormat="1" ht="12" x14ac:dyDescent="0.3"/>
    <row r="141" s="1" customFormat="1" ht="12" x14ac:dyDescent="0.3"/>
  </sheetData>
  <mergeCells count="140">
    <mergeCell ref="L5:M5"/>
    <mergeCell ref="N5:O5"/>
    <mergeCell ref="P5:Q5"/>
    <mergeCell ref="R5:S5"/>
    <mergeCell ref="N13:O13"/>
    <mergeCell ref="P13:Q13"/>
    <mergeCell ref="R13:S13"/>
    <mergeCell ref="T13:U13"/>
    <mergeCell ref="B5:B6"/>
    <mergeCell ref="D5:E5"/>
    <mergeCell ref="F5:G5"/>
    <mergeCell ref="H5:I5"/>
    <mergeCell ref="J5:K5"/>
    <mergeCell ref="D13:E13"/>
    <mergeCell ref="F13:G13"/>
    <mergeCell ref="H13:I13"/>
    <mergeCell ref="J13:K13"/>
    <mergeCell ref="L13:M13"/>
    <mergeCell ref="T5:U5"/>
    <mergeCell ref="N26:O26"/>
    <mergeCell ref="P26:Q26"/>
    <mergeCell ref="R26:S26"/>
    <mergeCell ref="T26:U26"/>
    <mergeCell ref="B13:C14"/>
    <mergeCell ref="B19:C20"/>
    <mergeCell ref="D19:E19"/>
    <mergeCell ref="F19:G19"/>
    <mergeCell ref="H19:I19"/>
    <mergeCell ref="J19:K19"/>
    <mergeCell ref="L19:M19"/>
    <mergeCell ref="N19:O19"/>
    <mergeCell ref="P19:Q19"/>
    <mergeCell ref="R19:S19"/>
    <mergeCell ref="T19:U19"/>
    <mergeCell ref="B26:C27"/>
    <mergeCell ref="D26:E26"/>
    <mergeCell ref="F26:G26"/>
    <mergeCell ref="H26:I26"/>
    <mergeCell ref="J26:K26"/>
    <mergeCell ref="L26:M26"/>
    <mergeCell ref="T38:U38"/>
    <mergeCell ref="B31:C32"/>
    <mergeCell ref="D31:E31"/>
    <mergeCell ref="F31:G31"/>
    <mergeCell ref="H31:I31"/>
    <mergeCell ref="J31:K31"/>
    <mergeCell ref="L31:M31"/>
    <mergeCell ref="N31:O31"/>
    <mergeCell ref="P31:Q31"/>
    <mergeCell ref="R31:S31"/>
    <mergeCell ref="T31:U31"/>
    <mergeCell ref="B38:C39"/>
    <mergeCell ref="D38:E38"/>
    <mergeCell ref="F38:G38"/>
    <mergeCell ref="H38:I38"/>
    <mergeCell ref="J38:K38"/>
    <mergeCell ref="L38:M38"/>
    <mergeCell ref="N38:O38"/>
    <mergeCell ref="P38:Q38"/>
    <mergeCell ref="R38:S38"/>
    <mergeCell ref="T56:U56"/>
    <mergeCell ref="B47:C48"/>
    <mergeCell ref="D47:E47"/>
    <mergeCell ref="F47:G47"/>
    <mergeCell ref="H47:I47"/>
    <mergeCell ref="J47:K47"/>
    <mergeCell ref="L47:M47"/>
    <mergeCell ref="N47:O47"/>
    <mergeCell ref="P47:Q47"/>
    <mergeCell ref="R47:S47"/>
    <mergeCell ref="T47:U47"/>
    <mergeCell ref="B56:C57"/>
    <mergeCell ref="D56:E56"/>
    <mergeCell ref="F56:G56"/>
    <mergeCell ref="H56:I56"/>
    <mergeCell ref="J56:K56"/>
    <mergeCell ref="L56:M56"/>
    <mergeCell ref="N56:O56"/>
    <mergeCell ref="P56:Q56"/>
    <mergeCell ref="R56:S56"/>
    <mergeCell ref="P86:Q86"/>
    <mergeCell ref="R86:S86"/>
    <mergeCell ref="B69:C70"/>
    <mergeCell ref="L69:M69"/>
    <mergeCell ref="N69:O69"/>
    <mergeCell ref="P69:Q69"/>
    <mergeCell ref="R69:S69"/>
    <mergeCell ref="T69:U69"/>
    <mergeCell ref="D69:E69"/>
    <mergeCell ref="F69:G69"/>
    <mergeCell ref="H69:I69"/>
    <mergeCell ref="J69:K69"/>
    <mergeCell ref="H100:I100"/>
    <mergeCell ref="J100:K100"/>
    <mergeCell ref="L100:M100"/>
    <mergeCell ref="N100:O100"/>
    <mergeCell ref="P100:Q100"/>
    <mergeCell ref="R100:S100"/>
    <mergeCell ref="T86:U86"/>
    <mergeCell ref="B78:C79"/>
    <mergeCell ref="D78:E78"/>
    <mergeCell ref="F78:G78"/>
    <mergeCell ref="H78:I78"/>
    <mergeCell ref="J78:K78"/>
    <mergeCell ref="L78:M78"/>
    <mergeCell ref="N78:O78"/>
    <mergeCell ref="P78:Q78"/>
    <mergeCell ref="R78:S78"/>
    <mergeCell ref="T78:U78"/>
    <mergeCell ref="B86:C87"/>
    <mergeCell ref="D86:E86"/>
    <mergeCell ref="F86:G86"/>
    <mergeCell ref="H86:I86"/>
    <mergeCell ref="J86:K86"/>
    <mergeCell ref="L86:M86"/>
    <mergeCell ref="N86:O86"/>
    <mergeCell ref="R119:S119"/>
    <mergeCell ref="T100:U100"/>
    <mergeCell ref="B108:C109"/>
    <mergeCell ref="D108:E108"/>
    <mergeCell ref="F108:G108"/>
    <mergeCell ref="H108:I108"/>
    <mergeCell ref="J108:K108"/>
    <mergeCell ref="L108:M108"/>
    <mergeCell ref="N108:O108"/>
    <mergeCell ref="P108:Q108"/>
    <mergeCell ref="T119:U119"/>
    <mergeCell ref="T108:U108"/>
    <mergeCell ref="B119:C120"/>
    <mergeCell ref="D119:E119"/>
    <mergeCell ref="F119:G119"/>
    <mergeCell ref="H119:I119"/>
    <mergeCell ref="J119:K119"/>
    <mergeCell ref="L119:M119"/>
    <mergeCell ref="N119:O119"/>
    <mergeCell ref="P119:Q119"/>
    <mergeCell ref="R108:S108"/>
    <mergeCell ref="B100:C101"/>
    <mergeCell ref="D100:E100"/>
    <mergeCell ref="F100:G100"/>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83ADC5-369A-4732-95A5-CA7F6D13A678}">
  <dimension ref="B1:J144"/>
  <sheetViews>
    <sheetView workbookViewId="0">
      <selection activeCell="J132" sqref="J132"/>
    </sheetView>
  </sheetViews>
  <sheetFormatPr defaultRowHeight="14.5" x14ac:dyDescent="0.35"/>
  <cols>
    <col min="2" max="2" width="6.26953125" customWidth="1"/>
    <col min="3" max="3" width="35.7265625" customWidth="1"/>
    <col min="4" max="9" width="6.26953125" customWidth="1"/>
  </cols>
  <sheetData>
    <row r="1" spans="2:9" s="280" customFormat="1" ht="39.75" customHeight="1" x14ac:dyDescent="0.35">
      <c r="B1" s="3" t="s">
        <v>306</v>
      </c>
    </row>
    <row r="2" spans="2:9" x14ac:dyDescent="0.35">
      <c r="B2" s="154"/>
    </row>
    <row r="3" spans="2:9" ht="15.5" x14ac:dyDescent="0.35">
      <c r="B3" s="261" t="s">
        <v>167</v>
      </c>
    </row>
    <row r="4" spans="2:9" ht="16" thickBot="1" x14ac:dyDescent="0.4">
      <c r="B4" s="261"/>
    </row>
    <row r="5" spans="2:9" x14ac:dyDescent="0.35">
      <c r="B5" s="258"/>
      <c r="C5" s="257"/>
      <c r="D5" s="408" t="s">
        <v>283</v>
      </c>
      <c r="E5" s="409"/>
      <c r="F5" s="410"/>
      <c r="G5" s="408" t="s">
        <v>282</v>
      </c>
      <c r="H5" s="409"/>
      <c r="I5" s="410"/>
    </row>
    <row r="6" spans="2:9" ht="15" thickBot="1" x14ac:dyDescent="0.4">
      <c r="B6" s="272"/>
      <c r="C6" s="271"/>
      <c r="D6" s="277" t="s">
        <v>281</v>
      </c>
      <c r="E6" s="278" t="s">
        <v>280</v>
      </c>
      <c r="F6" s="275" t="s">
        <v>279</v>
      </c>
      <c r="G6" s="277" t="s">
        <v>281</v>
      </c>
      <c r="H6" s="276" t="s">
        <v>280</v>
      </c>
      <c r="I6" s="275" t="s">
        <v>279</v>
      </c>
    </row>
    <row r="7" spans="2:9" ht="24.5" thickBot="1" x14ac:dyDescent="0.4">
      <c r="B7" s="318" t="s">
        <v>2</v>
      </c>
      <c r="C7" s="317" t="s">
        <v>350</v>
      </c>
      <c r="D7" s="205">
        <v>324</v>
      </c>
      <c r="E7" s="225">
        <v>6.57</v>
      </c>
      <c r="F7" s="25">
        <v>2.4300000000000002</v>
      </c>
      <c r="G7" s="205">
        <v>298</v>
      </c>
      <c r="H7" s="274">
        <v>6.45</v>
      </c>
      <c r="I7" s="25">
        <v>2.79</v>
      </c>
    </row>
    <row r="8" spans="2:9" x14ac:dyDescent="0.35">
      <c r="B8" s="279" t="s">
        <v>305</v>
      </c>
    </row>
    <row r="9" spans="2:9" x14ac:dyDescent="0.35">
      <c r="B9" s="235"/>
    </row>
    <row r="10" spans="2:9" x14ac:dyDescent="0.35">
      <c r="B10" s="235"/>
    </row>
    <row r="11" spans="2:9" ht="15.5" x14ac:dyDescent="0.35">
      <c r="B11" s="261" t="s">
        <v>314</v>
      </c>
    </row>
    <row r="12" spans="2:9" x14ac:dyDescent="0.35">
      <c r="B12" s="235"/>
    </row>
    <row r="13" spans="2:9" ht="15" thickBot="1" x14ac:dyDescent="0.4"/>
    <row r="14" spans="2:9" x14ac:dyDescent="0.35">
      <c r="B14" s="258"/>
      <c r="C14" s="257"/>
      <c r="D14" s="408" t="s">
        <v>283</v>
      </c>
      <c r="E14" s="409"/>
      <c r="F14" s="410"/>
      <c r="G14" s="408" t="s">
        <v>282</v>
      </c>
      <c r="H14" s="409"/>
      <c r="I14" s="410"/>
    </row>
    <row r="15" spans="2:9" ht="15" thickBot="1" x14ac:dyDescent="0.4">
      <c r="B15" s="272"/>
      <c r="C15" s="271"/>
      <c r="D15" s="277" t="s">
        <v>281</v>
      </c>
      <c r="E15" s="278" t="s">
        <v>280</v>
      </c>
      <c r="F15" s="275" t="s">
        <v>279</v>
      </c>
      <c r="G15" s="277" t="s">
        <v>281</v>
      </c>
      <c r="H15" s="276" t="s">
        <v>280</v>
      </c>
      <c r="I15" s="275" t="s">
        <v>279</v>
      </c>
    </row>
    <row r="16" spans="2:9" ht="24.5" thickBot="1" x14ac:dyDescent="0.4">
      <c r="B16" s="318" t="s">
        <v>3</v>
      </c>
      <c r="C16" s="317" t="s">
        <v>349</v>
      </c>
      <c r="D16" s="205">
        <v>313</v>
      </c>
      <c r="E16" s="225">
        <v>7.21</v>
      </c>
      <c r="F16" s="27">
        <v>1.82</v>
      </c>
      <c r="G16" s="205">
        <v>249</v>
      </c>
      <c r="H16" s="274">
        <v>7.4</v>
      </c>
      <c r="I16" s="27">
        <v>2.11</v>
      </c>
    </row>
    <row r="17" spans="2:9" x14ac:dyDescent="0.35">
      <c r="B17" s="235" t="s">
        <v>304</v>
      </c>
    </row>
    <row r="18" spans="2:9" x14ac:dyDescent="0.35">
      <c r="B18" s="1" t="s">
        <v>303</v>
      </c>
      <c r="E18" s="249"/>
      <c r="F18" s="249"/>
      <c r="H18" s="249"/>
      <c r="I18" s="249"/>
    </row>
    <row r="19" spans="2:9" x14ac:dyDescent="0.35">
      <c r="E19" s="249"/>
      <c r="F19" s="249"/>
      <c r="H19" s="249"/>
      <c r="I19" s="249"/>
    </row>
    <row r="20" spans="2:9" ht="15" thickBot="1" x14ac:dyDescent="0.4">
      <c r="B20" s="287" t="s">
        <v>315</v>
      </c>
      <c r="E20" s="249"/>
      <c r="F20" s="249"/>
      <c r="H20" s="249"/>
      <c r="I20" s="249"/>
    </row>
    <row r="21" spans="2:9" x14ac:dyDescent="0.35">
      <c r="B21" s="258"/>
      <c r="C21" s="257"/>
      <c r="D21" s="408" t="s">
        <v>283</v>
      </c>
      <c r="E21" s="409"/>
      <c r="F21" s="410"/>
      <c r="G21" s="408" t="s">
        <v>282</v>
      </c>
      <c r="H21" s="409"/>
      <c r="I21" s="410"/>
    </row>
    <row r="22" spans="2:9" ht="15" thickBot="1" x14ac:dyDescent="0.4">
      <c r="B22" s="256"/>
      <c r="C22" s="255"/>
      <c r="D22" s="243" t="s">
        <v>281</v>
      </c>
      <c r="E22" s="244" t="s">
        <v>280</v>
      </c>
      <c r="F22" s="241" t="s">
        <v>279</v>
      </c>
      <c r="G22" s="243" t="s">
        <v>281</v>
      </c>
      <c r="H22" s="242" t="s">
        <v>280</v>
      </c>
      <c r="I22" s="241" t="s">
        <v>279</v>
      </c>
    </row>
    <row r="23" spans="2:9" ht="27.75" customHeight="1" x14ac:dyDescent="0.35">
      <c r="B23" s="321" t="s">
        <v>4</v>
      </c>
      <c r="C23" s="319" t="s">
        <v>347</v>
      </c>
      <c r="D23" s="240">
        <v>292</v>
      </c>
      <c r="E23" s="252">
        <v>6.84</v>
      </c>
      <c r="F23" s="254">
        <v>2.2400000000000002</v>
      </c>
      <c r="G23" s="240">
        <v>263</v>
      </c>
      <c r="H23" s="252">
        <v>7.39</v>
      </c>
      <c r="I23" s="254">
        <v>2.36</v>
      </c>
    </row>
    <row r="24" spans="2:9" ht="27.75" customHeight="1" x14ac:dyDescent="0.35">
      <c r="B24" s="338" t="s">
        <v>5</v>
      </c>
      <c r="C24" s="345" t="s">
        <v>348</v>
      </c>
      <c r="D24" s="340">
        <v>288</v>
      </c>
      <c r="E24" s="343">
        <v>6.93</v>
      </c>
      <c r="F24" s="346">
        <v>2.19</v>
      </c>
      <c r="G24" s="340">
        <v>259</v>
      </c>
      <c r="H24" s="343">
        <v>7.58</v>
      </c>
      <c r="I24" s="346">
        <v>2.27</v>
      </c>
    </row>
    <row r="25" spans="2:9" ht="29" customHeight="1" thickBot="1" x14ac:dyDescent="0.4">
      <c r="B25" s="322" t="s">
        <v>6</v>
      </c>
      <c r="C25" s="320" t="s">
        <v>181</v>
      </c>
      <c r="D25" s="157" t="s">
        <v>388</v>
      </c>
      <c r="E25" s="251" t="s">
        <v>388</v>
      </c>
      <c r="F25" s="159" t="s">
        <v>388</v>
      </c>
      <c r="G25" s="157">
        <v>241</v>
      </c>
      <c r="H25" s="251">
        <v>6.94</v>
      </c>
      <c r="I25" s="159">
        <v>2.5299999999999998</v>
      </c>
    </row>
    <row r="26" spans="2:9" x14ac:dyDescent="0.35">
      <c r="B26" s="235" t="s">
        <v>278</v>
      </c>
      <c r="E26" s="249"/>
      <c r="F26" s="249"/>
      <c r="H26" s="249"/>
      <c r="I26" s="249"/>
    </row>
    <row r="27" spans="2:9" ht="15" thickBot="1" x14ac:dyDescent="0.4">
      <c r="E27" s="249"/>
      <c r="F27" s="249"/>
      <c r="H27" s="249"/>
      <c r="I27" s="249"/>
    </row>
    <row r="28" spans="2:9" x14ac:dyDescent="0.35">
      <c r="B28" s="258"/>
      <c r="C28" s="257"/>
      <c r="D28" s="408" t="s">
        <v>283</v>
      </c>
      <c r="E28" s="409"/>
      <c r="F28" s="410"/>
      <c r="G28" s="408" t="s">
        <v>282</v>
      </c>
      <c r="H28" s="409"/>
      <c r="I28" s="410"/>
    </row>
    <row r="29" spans="2:9" ht="15" thickBot="1" x14ac:dyDescent="0.4">
      <c r="B29" s="272"/>
      <c r="C29" s="271"/>
      <c r="D29" s="243" t="s">
        <v>281</v>
      </c>
      <c r="E29" s="244" t="s">
        <v>280</v>
      </c>
      <c r="F29" s="241" t="s">
        <v>279</v>
      </c>
      <c r="G29" s="243" t="s">
        <v>281</v>
      </c>
      <c r="H29" s="242" t="s">
        <v>280</v>
      </c>
      <c r="I29" s="241" t="s">
        <v>279</v>
      </c>
    </row>
    <row r="30" spans="2:9" ht="24" thickBot="1" x14ac:dyDescent="0.4">
      <c r="B30" s="270" t="s">
        <v>7</v>
      </c>
      <c r="C30" s="269" t="s">
        <v>351</v>
      </c>
      <c r="D30" s="205">
        <v>279</v>
      </c>
      <c r="E30" s="268">
        <v>7.02</v>
      </c>
      <c r="F30" s="27">
        <v>2.08</v>
      </c>
      <c r="G30" s="205">
        <v>237</v>
      </c>
      <c r="H30" s="273">
        <v>6.85</v>
      </c>
      <c r="I30" s="27">
        <v>2.44</v>
      </c>
    </row>
    <row r="31" spans="2:9" x14ac:dyDescent="0.35">
      <c r="B31" s="235" t="s">
        <v>302</v>
      </c>
      <c r="C31" s="262"/>
      <c r="D31" s="264"/>
      <c r="E31" s="263"/>
      <c r="F31" s="263"/>
      <c r="G31" s="264"/>
      <c r="H31" s="263"/>
      <c r="I31" s="263"/>
    </row>
    <row r="32" spans="2:9" x14ac:dyDescent="0.35">
      <c r="E32" s="249"/>
      <c r="F32" s="249"/>
      <c r="H32" s="249"/>
      <c r="I32" s="249"/>
    </row>
    <row r="33" spans="2:10" ht="15" thickBot="1" x14ac:dyDescent="0.4">
      <c r="E33" s="249"/>
      <c r="F33" s="249"/>
      <c r="H33" s="249"/>
      <c r="I33" s="249"/>
    </row>
    <row r="34" spans="2:10" x14ac:dyDescent="0.35">
      <c r="B34" s="258"/>
      <c r="C34" s="257"/>
      <c r="D34" s="408" t="s">
        <v>283</v>
      </c>
      <c r="E34" s="409"/>
      <c r="F34" s="410"/>
      <c r="G34" s="408" t="s">
        <v>282</v>
      </c>
      <c r="H34" s="409"/>
      <c r="I34" s="410"/>
    </row>
    <row r="35" spans="2:10" ht="15" thickBot="1" x14ac:dyDescent="0.4">
      <c r="B35" s="272"/>
      <c r="C35" s="271"/>
      <c r="D35" s="243" t="s">
        <v>281</v>
      </c>
      <c r="E35" s="244" t="s">
        <v>280</v>
      </c>
      <c r="F35" s="241" t="s">
        <v>279</v>
      </c>
      <c r="G35" s="243" t="s">
        <v>281</v>
      </c>
      <c r="H35" s="242" t="s">
        <v>280</v>
      </c>
      <c r="I35" s="241" t="s">
        <v>279</v>
      </c>
    </row>
    <row r="36" spans="2:10" ht="35.25" customHeight="1" thickBot="1" x14ac:dyDescent="0.4">
      <c r="B36" s="270" t="s">
        <v>8</v>
      </c>
      <c r="C36" s="269" t="s">
        <v>359</v>
      </c>
      <c r="D36" s="205">
        <v>289</v>
      </c>
      <c r="E36" s="268">
        <v>7.99</v>
      </c>
      <c r="F36" s="27">
        <v>2.0699999999999998</v>
      </c>
      <c r="G36" s="11">
        <v>257</v>
      </c>
      <c r="H36" s="12">
        <v>7.4</v>
      </c>
      <c r="I36" s="12">
        <v>2.35</v>
      </c>
    </row>
    <row r="37" spans="2:10" x14ac:dyDescent="0.35">
      <c r="B37" s="235" t="s">
        <v>278</v>
      </c>
      <c r="C37" s="262"/>
      <c r="D37" s="264"/>
      <c r="E37" s="264"/>
      <c r="F37" s="264"/>
      <c r="G37" s="264"/>
      <c r="H37" s="264"/>
      <c r="I37" s="264"/>
    </row>
    <row r="38" spans="2:10" x14ac:dyDescent="0.35">
      <c r="B38" s="267" t="s">
        <v>301</v>
      </c>
      <c r="C38" s="262"/>
      <c r="D38" s="264"/>
      <c r="E38" s="264"/>
      <c r="F38" s="264"/>
      <c r="G38" s="264"/>
      <c r="H38" s="264"/>
      <c r="I38" s="264"/>
    </row>
    <row r="39" spans="2:10" x14ac:dyDescent="0.35">
      <c r="B39" s="267"/>
      <c r="C39" s="262"/>
      <c r="D39" s="264"/>
      <c r="E39" s="264"/>
      <c r="F39" s="264"/>
      <c r="G39" s="264"/>
      <c r="H39" s="264"/>
      <c r="I39" s="264"/>
    </row>
    <row r="40" spans="2:10" ht="15.5" x14ac:dyDescent="0.35">
      <c r="B40" s="261" t="s">
        <v>311</v>
      </c>
      <c r="C40" s="262"/>
      <c r="D40" s="264"/>
      <c r="E40" s="264"/>
      <c r="F40" s="264"/>
      <c r="G40" s="264"/>
      <c r="H40" s="264"/>
      <c r="I40" s="264"/>
    </row>
    <row r="41" spans="2:10" x14ac:dyDescent="0.35">
      <c r="B41" s="267"/>
      <c r="C41" s="262"/>
      <c r="D41" s="264"/>
      <c r="E41" s="264"/>
      <c r="F41" s="264"/>
      <c r="G41" s="264"/>
      <c r="H41" s="264"/>
      <c r="I41" s="264"/>
    </row>
    <row r="42" spans="2:10" ht="15" thickBot="1" x14ac:dyDescent="0.4">
      <c r="B42" s="266" t="s">
        <v>316</v>
      </c>
      <c r="C42" s="262"/>
      <c r="D42" s="264"/>
      <c r="E42" s="264"/>
      <c r="F42" s="264"/>
      <c r="G42" s="264"/>
      <c r="H42" s="264"/>
      <c r="I42" s="264"/>
    </row>
    <row r="43" spans="2:10" x14ac:dyDescent="0.35">
      <c r="B43" s="258"/>
      <c r="C43" s="257"/>
      <c r="D43" s="408" t="s">
        <v>283</v>
      </c>
      <c r="E43" s="409"/>
      <c r="F43" s="410"/>
      <c r="G43" s="408" t="s">
        <v>282</v>
      </c>
      <c r="H43" s="409"/>
      <c r="I43" s="410"/>
    </row>
    <row r="44" spans="2:10" ht="15" thickBot="1" x14ac:dyDescent="0.4">
      <c r="B44" s="256"/>
      <c r="C44" s="255"/>
      <c r="D44" s="243" t="s">
        <v>281</v>
      </c>
      <c r="E44" s="244" t="s">
        <v>280</v>
      </c>
      <c r="F44" s="241" t="s">
        <v>279</v>
      </c>
      <c r="G44" s="243" t="s">
        <v>281</v>
      </c>
      <c r="H44" s="242" t="s">
        <v>280</v>
      </c>
      <c r="I44" s="241" t="s">
        <v>279</v>
      </c>
      <c r="J44" t="s">
        <v>290</v>
      </c>
    </row>
    <row r="45" spans="2:10" x14ac:dyDescent="0.35">
      <c r="B45" s="321">
        <v>1</v>
      </c>
      <c r="C45" s="319" t="s">
        <v>300</v>
      </c>
      <c r="D45" s="240">
        <v>253</v>
      </c>
      <c r="E45" s="252">
        <v>8.3800000000000008</v>
      </c>
      <c r="F45" s="254">
        <v>1.91</v>
      </c>
      <c r="G45" s="240">
        <v>177</v>
      </c>
      <c r="H45" s="252">
        <v>6.31</v>
      </c>
      <c r="I45" s="254">
        <v>2.44</v>
      </c>
    </row>
    <row r="46" spans="2:10" x14ac:dyDescent="0.35">
      <c r="B46" s="324">
        <v>2</v>
      </c>
      <c r="C46" s="323" t="s">
        <v>299</v>
      </c>
      <c r="D46" s="162">
        <v>225</v>
      </c>
      <c r="E46" s="253">
        <v>8.44</v>
      </c>
      <c r="F46" s="167">
        <v>1.93</v>
      </c>
      <c r="G46" s="162">
        <v>180</v>
      </c>
      <c r="H46" s="253">
        <v>6.21</v>
      </c>
      <c r="I46" s="167">
        <v>2.4500000000000002</v>
      </c>
    </row>
    <row r="47" spans="2:10" x14ac:dyDescent="0.35">
      <c r="B47" s="324">
        <v>3</v>
      </c>
      <c r="C47" s="323" t="s">
        <v>340</v>
      </c>
      <c r="D47" s="162">
        <v>213</v>
      </c>
      <c r="E47" s="253">
        <v>7.45</v>
      </c>
      <c r="F47" s="167">
        <v>2.5499999999999998</v>
      </c>
      <c r="G47" s="162">
        <v>164</v>
      </c>
      <c r="H47" s="253">
        <v>6.08</v>
      </c>
      <c r="I47" s="167">
        <v>2.5299999999999998</v>
      </c>
    </row>
    <row r="48" spans="2:10" x14ac:dyDescent="0.35">
      <c r="B48" s="324">
        <v>4</v>
      </c>
      <c r="C48" s="323" t="s">
        <v>341</v>
      </c>
      <c r="D48" s="162">
        <v>205</v>
      </c>
      <c r="E48" s="253">
        <v>7.24</v>
      </c>
      <c r="F48" s="167">
        <v>2.44</v>
      </c>
      <c r="G48" s="162">
        <v>168</v>
      </c>
      <c r="H48" s="253">
        <v>6.27</v>
      </c>
      <c r="I48" s="167">
        <v>2.5499999999999998</v>
      </c>
    </row>
    <row r="49" spans="2:10" ht="15" thickBot="1" x14ac:dyDescent="0.4">
      <c r="B49" s="322">
        <v>5</v>
      </c>
      <c r="C49" s="320" t="s">
        <v>342</v>
      </c>
      <c r="D49" s="157">
        <v>212</v>
      </c>
      <c r="E49" s="251">
        <v>6.94</v>
      </c>
      <c r="F49" s="159">
        <v>2.63</v>
      </c>
      <c r="G49" s="157">
        <v>177</v>
      </c>
      <c r="H49" s="251">
        <v>6.34</v>
      </c>
      <c r="I49" s="159">
        <v>2.4900000000000002</v>
      </c>
    </row>
    <row r="50" spans="2:10" x14ac:dyDescent="0.35">
      <c r="B50" s="235" t="s">
        <v>278</v>
      </c>
      <c r="E50" s="249"/>
      <c r="F50" s="249"/>
      <c r="H50" s="249"/>
      <c r="I50" s="249"/>
    </row>
    <row r="51" spans="2:10" x14ac:dyDescent="0.35">
      <c r="B51" s="235"/>
      <c r="E51" s="249"/>
      <c r="F51" s="249"/>
      <c r="H51" s="249"/>
      <c r="I51" s="249"/>
    </row>
    <row r="52" spans="2:10" x14ac:dyDescent="0.35">
      <c r="E52" s="249"/>
      <c r="F52" s="249"/>
      <c r="H52" s="249"/>
      <c r="I52" s="249"/>
    </row>
    <row r="53" spans="2:10" ht="15" thickBot="1" x14ac:dyDescent="0.4">
      <c r="B53" s="266" t="s">
        <v>317</v>
      </c>
      <c r="C53" s="262"/>
      <c r="D53" s="264"/>
      <c r="E53" s="264"/>
      <c r="F53" s="264"/>
      <c r="G53" s="264"/>
      <c r="H53" s="264"/>
      <c r="I53" s="264"/>
    </row>
    <row r="54" spans="2:10" x14ac:dyDescent="0.35">
      <c r="B54" s="258"/>
      <c r="C54" s="257"/>
      <c r="D54" s="408" t="s">
        <v>283</v>
      </c>
      <c r="E54" s="409"/>
      <c r="F54" s="410"/>
      <c r="G54" s="408" t="s">
        <v>282</v>
      </c>
      <c r="H54" s="409"/>
      <c r="I54" s="410"/>
    </row>
    <row r="55" spans="2:10" ht="15" thickBot="1" x14ac:dyDescent="0.4">
      <c r="B55" s="256"/>
      <c r="C55" s="255"/>
      <c r="D55" s="243" t="s">
        <v>281</v>
      </c>
      <c r="E55" s="244" t="s">
        <v>280</v>
      </c>
      <c r="F55" s="241" t="s">
        <v>279</v>
      </c>
      <c r="G55" s="243" t="s">
        <v>281</v>
      </c>
      <c r="H55" s="242" t="s">
        <v>280</v>
      </c>
      <c r="I55" s="241" t="s">
        <v>279</v>
      </c>
      <c r="J55" t="s">
        <v>290</v>
      </c>
    </row>
    <row r="56" spans="2:10" x14ac:dyDescent="0.35">
      <c r="B56" s="321">
        <v>1</v>
      </c>
      <c r="C56" s="319" t="s">
        <v>298</v>
      </c>
      <c r="D56" s="240">
        <v>208</v>
      </c>
      <c r="E56" s="252">
        <v>7.72</v>
      </c>
      <c r="F56" s="254">
        <v>2.25</v>
      </c>
      <c r="G56" s="240">
        <v>160</v>
      </c>
      <c r="H56" s="252">
        <v>6.17</v>
      </c>
      <c r="I56" s="254">
        <v>2.57</v>
      </c>
    </row>
    <row r="57" spans="2:10" x14ac:dyDescent="0.35">
      <c r="B57" s="324">
        <v>2</v>
      </c>
      <c r="C57" s="323" t="s">
        <v>271</v>
      </c>
      <c r="D57" s="162">
        <v>228</v>
      </c>
      <c r="E57" s="253">
        <v>8.35</v>
      </c>
      <c r="F57" s="167">
        <v>1.9</v>
      </c>
      <c r="G57" s="162">
        <v>177</v>
      </c>
      <c r="H57" s="253">
        <v>6.69</v>
      </c>
      <c r="I57" s="167">
        <v>2.48</v>
      </c>
    </row>
    <row r="58" spans="2:10" x14ac:dyDescent="0.35">
      <c r="B58" s="324">
        <v>3</v>
      </c>
      <c r="C58" s="323" t="s">
        <v>297</v>
      </c>
      <c r="D58" s="162">
        <v>225</v>
      </c>
      <c r="E58" s="253">
        <v>8.09</v>
      </c>
      <c r="F58" s="167">
        <v>2.13</v>
      </c>
      <c r="G58" s="162">
        <v>166</v>
      </c>
      <c r="H58" s="253">
        <v>6.71</v>
      </c>
      <c r="I58" s="167">
        <v>2.37</v>
      </c>
    </row>
    <row r="59" spans="2:10" x14ac:dyDescent="0.35">
      <c r="B59" s="324">
        <v>4</v>
      </c>
      <c r="C59" s="323" t="s">
        <v>296</v>
      </c>
      <c r="D59" s="162">
        <v>225</v>
      </c>
      <c r="E59" s="253">
        <v>7.6</v>
      </c>
      <c r="F59" s="167">
        <v>2.27</v>
      </c>
      <c r="G59" s="162">
        <v>162</v>
      </c>
      <c r="H59" s="253">
        <v>6.25</v>
      </c>
      <c r="I59" s="167">
        <v>2.63</v>
      </c>
    </row>
    <row r="60" spans="2:10" ht="15" thickBot="1" x14ac:dyDescent="0.4">
      <c r="B60" s="322">
        <v>5</v>
      </c>
      <c r="C60" s="320" t="s">
        <v>352</v>
      </c>
      <c r="D60" s="157">
        <v>226</v>
      </c>
      <c r="E60" s="251">
        <v>7.99</v>
      </c>
      <c r="F60" s="159">
        <v>2.0299999999999998</v>
      </c>
      <c r="G60" s="157">
        <v>161</v>
      </c>
      <c r="H60" s="251">
        <v>6.2</v>
      </c>
      <c r="I60" s="159">
        <v>2.68</v>
      </c>
    </row>
    <row r="61" spans="2:10" x14ac:dyDescent="0.35">
      <c r="B61" s="235" t="s">
        <v>278</v>
      </c>
      <c r="E61" s="249"/>
      <c r="F61" s="249"/>
      <c r="H61" s="249"/>
      <c r="I61" s="249"/>
    </row>
    <row r="62" spans="2:10" x14ac:dyDescent="0.35">
      <c r="B62" s="235"/>
      <c r="E62" s="249"/>
      <c r="F62" s="249"/>
      <c r="H62" s="249"/>
      <c r="I62" s="249"/>
    </row>
    <row r="63" spans="2:10" x14ac:dyDescent="0.35">
      <c r="B63" s="235"/>
      <c r="E63" s="249"/>
      <c r="F63" s="249"/>
      <c r="H63" s="249"/>
      <c r="I63" s="249"/>
    </row>
    <row r="64" spans="2:10" ht="15" thickBot="1" x14ac:dyDescent="0.4">
      <c r="B64" s="250" t="s">
        <v>318</v>
      </c>
      <c r="E64" s="249"/>
      <c r="F64" s="249"/>
      <c r="H64" s="249"/>
      <c r="I64" s="249"/>
    </row>
    <row r="65" spans="2:9" x14ac:dyDescent="0.35">
      <c r="B65" s="258"/>
      <c r="C65" s="257"/>
      <c r="D65" s="408" t="s">
        <v>283</v>
      </c>
      <c r="E65" s="409"/>
      <c r="F65" s="410"/>
      <c r="G65" s="408" t="s">
        <v>282</v>
      </c>
      <c r="H65" s="409"/>
      <c r="I65" s="410"/>
    </row>
    <row r="66" spans="2:9" ht="15" thickBot="1" x14ac:dyDescent="0.4">
      <c r="B66" s="256"/>
      <c r="C66" s="255"/>
      <c r="D66" s="243" t="s">
        <v>281</v>
      </c>
      <c r="E66" s="244" t="s">
        <v>280</v>
      </c>
      <c r="F66" s="241" t="s">
        <v>279</v>
      </c>
      <c r="G66" s="243" t="s">
        <v>281</v>
      </c>
      <c r="H66" s="242" t="s">
        <v>280</v>
      </c>
      <c r="I66" s="241" t="s">
        <v>279</v>
      </c>
    </row>
    <row r="67" spans="2:9" x14ac:dyDescent="0.35">
      <c r="B67" s="321">
        <v>1</v>
      </c>
      <c r="C67" s="319" t="s">
        <v>295</v>
      </c>
      <c r="D67" s="240">
        <v>235</v>
      </c>
      <c r="E67" s="252">
        <v>7.86</v>
      </c>
      <c r="F67" s="254">
        <v>2.1800000000000002</v>
      </c>
      <c r="G67" s="240">
        <v>175</v>
      </c>
      <c r="H67" s="252">
        <v>6.2</v>
      </c>
      <c r="I67" s="254">
        <v>2.66</v>
      </c>
    </row>
    <row r="68" spans="2:9" x14ac:dyDescent="0.35">
      <c r="B68" s="326">
        <v>2</v>
      </c>
      <c r="C68" s="323" t="s">
        <v>353</v>
      </c>
      <c r="D68" s="162" t="s">
        <v>388</v>
      </c>
      <c r="E68" s="253" t="s">
        <v>388</v>
      </c>
      <c r="F68" s="167" t="s">
        <v>388</v>
      </c>
      <c r="G68" s="169">
        <v>159</v>
      </c>
      <c r="H68" s="259">
        <v>5.92</v>
      </c>
      <c r="I68" s="183">
        <v>2.86</v>
      </c>
    </row>
    <row r="69" spans="2:9" x14ac:dyDescent="0.35">
      <c r="B69" s="326">
        <v>3</v>
      </c>
      <c r="C69" s="325" t="s">
        <v>251</v>
      </c>
      <c r="D69" s="169" t="s">
        <v>388</v>
      </c>
      <c r="E69" s="259" t="s">
        <v>388</v>
      </c>
      <c r="F69" s="183" t="s">
        <v>388</v>
      </c>
      <c r="G69" s="169">
        <v>147</v>
      </c>
      <c r="H69" s="259">
        <v>6.27</v>
      </c>
      <c r="I69" s="183">
        <v>2.7</v>
      </c>
    </row>
    <row r="70" spans="2:9" x14ac:dyDescent="0.35">
      <c r="B70" s="326">
        <v>4</v>
      </c>
      <c r="C70" s="323" t="s">
        <v>356</v>
      </c>
      <c r="D70" s="162">
        <v>210</v>
      </c>
      <c r="E70" s="253">
        <v>7.85</v>
      </c>
      <c r="F70" s="167">
        <v>2.29</v>
      </c>
      <c r="G70" s="169">
        <v>148</v>
      </c>
      <c r="H70" s="259">
        <v>6.32</v>
      </c>
      <c r="I70" s="183">
        <v>2.6</v>
      </c>
    </row>
    <row r="71" spans="2:9" x14ac:dyDescent="0.35">
      <c r="B71" s="326">
        <v>5</v>
      </c>
      <c r="C71" s="325" t="s">
        <v>357</v>
      </c>
      <c r="D71" s="169">
        <v>234</v>
      </c>
      <c r="E71" s="259">
        <v>8</v>
      </c>
      <c r="F71" s="183">
        <v>2.1</v>
      </c>
      <c r="G71" s="169">
        <v>171</v>
      </c>
      <c r="H71" s="259">
        <v>6.73</v>
      </c>
      <c r="I71" s="183">
        <v>2.5099999999999998</v>
      </c>
    </row>
    <row r="72" spans="2:9" x14ac:dyDescent="0.35">
      <c r="B72" s="326">
        <v>6</v>
      </c>
      <c r="C72" s="325" t="s">
        <v>293</v>
      </c>
      <c r="D72" s="169">
        <v>241</v>
      </c>
      <c r="E72" s="259">
        <v>8.32</v>
      </c>
      <c r="F72" s="183">
        <v>2.06</v>
      </c>
      <c r="G72" s="169">
        <v>177</v>
      </c>
      <c r="H72" s="259">
        <v>6.5</v>
      </c>
      <c r="I72" s="183">
        <v>2.61</v>
      </c>
    </row>
    <row r="73" spans="2:9" x14ac:dyDescent="0.35">
      <c r="B73" s="326">
        <v>7</v>
      </c>
      <c r="C73" s="325" t="s">
        <v>250</v>
      </c>
      <c r="D73" s="169" t="s">
        <v>388</v>
      </c>
      <c r="E73" s="259" t="s">
        <v>388</v>
      </c>
      <c r="F73" s="183" t="s">
        <v>388</v>
      </c>
      <c r="G73" s="169">
        <v>169</v>
      </c>
      <c r="H73" s="259">
        <v>6.51</v>
      </c>
      <c r="I73" s="183">
        <v>2.5099999999999998</v>
      </c>
    </row>
    <row r="74" spans="2:9" x14ac:dyDescent="0.35">
      <c r="B74" s="326">
        <v>8</v>
      </c>
      <c r="C74" s="325" t="s">
        <v>294</v>
      </c>
      <c r="D74" s="169">
        <v>205</v>
      </c>
      <c r="E74" s="259">
        <v>7.55</v>
      </c>
      <c r="F74" s="183">
        <v>2.06</v>
      </c>
      <c r="G74" s="169">
        <v>149</v>
      </c>
      <c r="H74" s="259">
        <v>6.4</v>
      </c>
      <c r="I74" s="183">
        <v>2.5499999999999998</v>
      </c>
    </row>
    <row r="75" spans="2:9" ht="24" thickBot="1" x14ac:dyDescent="0.4">
      <c r="B75" s="322">
        <v>9</v>
      </c>
      <c r="C75" s="320" t="s">
        <v>110</v>
      </c>
      <c r="D75" s="157" t="s">
        <v>388</v>
      </c>
      <c r="E75" s="251" t="s">
        <v>388</v>
      </c>
      <c r="F75" s="159" t="s">
        <v>388</v>
      </c>
      <c r="G75" s="157">
        <v>175</v>
      </c>
      <c r="H75" s="251">
        <v>6.81</v>
      </c>
      <c r="I75" s="159">
        <v>2.5099999999999998</v>
      </c>
    </row>
    <row r="76" spans="2:9" x14ac:dyDescent="0.35">
      <c r="B76" s="235" t="s">
        <v>278</v>
      </c>
      <c r="C76" s="262"/>
      <c r="D76" s="264"/>
      <c r="E76" s="263"/>
      <c r="F76" s="263"/>
      <c r="G76" s="264"/>
      <c r="H76" s="263"/>
      <c r="I76" s="263"/>
    </row>
    <row r="77" spans="2:9" x14ac:dyDescent="0.35">
      <c r="B77" s="235"/>
      <c r="E77" s="249"/>
      <c r="F77" s="249"/>
      <c r="H77" s="249"/>
      <c r="I77" s="249"/>
    </row>
    <row r="78" spans="2:9" x14ac:dyDescent="0.35">
      <c r="B78" s="265"/>
      <c r="C78" s="262"/>
      <c r="D78" s="264"/>
      <c r="E78" s="263"/>
      <c r="F78" s="263"/>
      <c r="G78" s="264"/>
      <c r="H78" s="263"/>
      <c r="I78" s="263"/>
    </row>
    <row r="79" spans="2:9" ht="15" thickBot="1" x14ac:dyDescent="0.4">
      <c r="B79" s="250" t="s">
        <v>319</v>
      </c>
      <c r="E79" s="249"/>
      <c r="F79" s="249"/>
      <c r="H79" s="249"/>
      <c r="I79" s="249"/>
    </row>
    <row r="80" spans="2:9" x14ac:dyDescent="0.35">
      <c r="B80" s="258"/>
      <c r="C80" s="257"/>
      <c r="D80" s="408" t="s">
        <v>283</v>
      </c>
      <c r="E80" s="409"/>
      <c r="F80" s="410"/>
      <c r="G80" s="408" t="s">
        <v>282</v>
      </c>
      <c r="H80" s="409"/>
      <c r="I80" s="410"/>
    </row>
    <row r="81" spans="2:9" ht="15" thickBot="1" x14ac:dyDescent="0.4">
      <c r="B81" s="256"/>
      <c r="C81" s="255"/>
      <c r="D81" s="243" t="s">
        <v>281</v>
      </c>
      <c r="E81" s="244" t="s">
        <v>280</v>
      </c>
      <c r="F81" s="241" t="s">
        <v>279</v>
      </c>
      <c r="G81" s="243" t="s">
        <v>281</v>
      </c>
      <c r="H81" s="242" t="s">
        <v>280</v>
      </c>
      <c r="I81" s="241" t="s">
        <v>279</v>
      </c>
    </row>
    <row r="82" spans="2:9" ht="17.25" customHeight="1" x14ac:dyDescent="0.35">
      <c r="B82" s="321">
        <v>1</v>
      </c>
      <c r="C82" s="319" t="s">
        <v>354</v>
      </c>
      <c r="D82" s="240">
        <v>201</v>
      </c>
      <c r="E82" s="239">
        <v>7.43</v>
      </c>
      <c r="F82" s="238">
        <v>2.37</v>
      </c>
      <c r="G82" s="240">
        <v>170</v>
      </c>
      <c r="H82" s="239">
        <v>6.24</v>
      </c>
      <c r="I82" s="238">
        <v>2.73</v>
      </c>
    </row>
    <row r="83" spans="2:9" ht="17.25" customHeight="1" x14ac:dyDescent="0.35">
      <c r="B83" s="326">
        <v>2</v>
      </c>
      <c r="C83" s="325" t="s">
        <v>292</v>
      </c>
      <c r="D83" s="169">
        <v>208</v>
      </c>
      <c r="E83" s="237">
        <v>7.21</v>
      </c>
      <c r="F83" s="168">
        <v>2.39</v>
      </c>
      <c r="G83" s="169">
        <v>170</v>
      </c>
      <c r="H83" s="237">
        <v>6.17</v>
      </c>
      <c r="I83" s="168">
        <v>2.74</v>
      </c>
    </row>
    <row r="84" spans="2:9" ht="17.25" customHeight="1" thickBot="1" x14ac:dyDescent="0.4">
      <c r="B84" s="322">
        <v>3</v>
      </c>
      <c r="C84" s="320" t="s">
        <v>355</v>
      </c>
      <c r="D84" s="157">
        <v>248</v>
      </c>
      <c r="E84" s="236">
        <v>7.78</v>
      </c>
      <c r="F84" s="156">
        <v>2.1</v>
      </c>
      <c r="G84" s="157">
        <v>174</v>
      </c>
      <c r="H84" s="236">
        <v>6.58</v>
      </c>
      <c r="I84" s="156">
        <v>2.5299999999999998</v>
      </c>
    </row>
    <row r="85" spans="2:9" x14ac:dyDescent="0.35">
      <c r="B85" s="235" t="s">
        <v>278</v>
      </c>
      <c r="E85" s="249"/>
      <c r="F85" s="249"/>
      <c r="H85" s="249"/>
      <c r="I85" s="249"/>
    </row>
    <row r="86" spans="2:9" x14ac:dyDescent="0.35">
      <c r="B86" s="1" t="s">
        <v>291</v>
      </c>
      <c r="E86" s="249"/>
      <c r="F86" s="249"/>
      <c r="H86" s="249"/>
      <c r="I86" s="249"/>
    </row>
    <row r="87" spans="2:9" x14ac:dyDescent="0.35">
      <c r="B87" s="235"/>
      <c r="E87" s="249"/>
      <c r="F87" s="249"/>
      <c r="H87" s="249"/>
      <c r="I87" s="249"/>
    </row>
    <row r="88" spans="2:9" x14ac:dyDescent="0.35">
      <c r="B88" s="235"/>
      <c r="E88" s="249"/>
      <c r="F88" s="249"/>
      <c r="H88" s="249"/>
      <c r="I88" s="249"/>
    </row>
    <row r="89" spans="2:9" ht="15.5" x14ac:dyDescent="0.35">
      <c r="B89" s="261" t="s">
        <v>312</v>
      </c>
      <c r="E89" s="249"/>
      <c r="F89" s="249"/>
      <c r="H89" s="249"/>
      <c r="I89" s="249"/>
    </row>
    <row r="90" spans="2:9" x14ac:dyDescent="0.35">
      <c r="B90" s="260"/>
      <c r="E90" s="249"/>
      <c r="F90" s="249"/>
      <c r="H90" s="249"/>
      <c r="I90" s="249"/>
    </row>
    <row r="91" spans="2:9" ht="15" thickBot="1" x14ac:dyDescent="0.4">
      <c r="B91" s="6" t="s">
        <v>320</v>
      </c>
      <c r="E91" s="249"/>
      <c r="F91" s="249"/>
      <c r="H91" s="249"/>
      <c r="I91" s="249"/>
    </row>
    <row r="92" spans="2:9" x14ac:dyDescent="0.35">
      <c r="B92" s="258"/>
      <c r="C92" s="257"/>
      <c r="D92" s="408" t="s">
        <v>283</v>
      </c>
      <c r="E92" s="409"/>
      <c r="F92" s="410"/>
      <c r="G92" s="408" t="s">
        <v>282</v>
      </c>
      <c r="H92" s="409"/>
      <c r="I92" s="410"/>
    </row>
    <row r="93" spans="2:9" ht="15" thickBot="1" x14ac:dyDescent="0.4">
      <c r="B93" s="256"/>
      <c r="C93" s="255" t="s">
        <v>290</v>
      </c>
      <c r="D93" s="243" t="s">
        <v>281</v>
      </c>
      <c r="E93" s="244" t="s">
        <v>280</v>
      </c>
      <c r="F93" s="241" t="s">
        <v>279</v>
      </c>
      <c r="G93" s="243" t="s">
        <v>281</v>
      </c>
      <c r="H93" s="242" t="s">
        <v>280</v>
      </c>
      <c r="I93" s="241" t="s">
        <v>279</v>
      </c>
    </row>
    <row r="94" spans="2:9" x14ac:dyDescent="0.35">
      <c r="B94" s="321" t="s">
        <v>9</v>
      </c>
      <c r="C94" s="319" t="s">
        <v>216</v>
      </c>
      <c r="D94" s="240">
        <v>254</v>
      </c>
      <c r="E94" s="252">
        <v>6.65</v>
      </c>
      <c r="F94" s="254">
        <v>2.21</v>
      </c>
      <c r="G94" s="240">
        <v>199</v>
      </c>
      <c r="H94" s="252">
        <v>7.05</v>
      </c>
      <c r="I94" s="254">
        <v>2.54</v>
      </c>
    </row>
    <row r="95" spans="2:9" x14ac:dyDescent="0.35">
      <c r="B95" s="324" t="s">
        <v>10</v>
      </c>
      <c r="C95" s="325" t="s">
        <v>343</v>
      </c>
      <c r="D95" s="169">
        <v>264</v>
      </c>
      <c r="E95" s="259">
        <v>6.78</v>
      </c>
      <c r="F95" s="183">
        <v>2.33</v>
      </c>
      <c r="G95" s="169">
        <v>197</v>
      </c>
      <c r="H95" s="259">
        <v>7.25</v>
      </c>
      <c r="I95" s="183">
        <v>2.4300000000000002</v>
      </c>
    </row>
    <row r="96" spans="2:9" x14ac:dyDescent="0.35">
      <c r="B96" s="324" t="s">
        <v>11</v>
      </c>
      <c r="C96" s="325" t="s">
        <v>289</v>
      </c>
      <c r="D96" s="169">
        <v>266</v>
      </c>
      <c r="E96" s="259">
        <v>6.56</v>
      </c>
      <c r="F96" s="183">
        <v>2.0499999999999998</v>
      </c>
      <c r="G96" s="169">
        <v>183</v>
      </c>
      <c r="H96" s="259">
        <v>7.07</v>
      </c>
      <c r="I96" s="183">
        <v>2.4</v>
      </c>
    </row>
    <row r="97" spans="2:9" ht="15" thickBot="1" x14ac:dyDescent="0.4">
      <c r="B97" s="322" t="s">
        <v>12</v>
      </c>
      <c r="C97" s="320" t="s">
        <v>219</v>
      </c>
      <c r="D97" s="157">
        <v>265</v>
      </c>
      <c r="E97" s="251">
        <v>8.08</v>
      </c>
      <c r="F97" s="159">
        <v>2</v>
      </c>
      <c r="G97" s="157">
        <v>223</v>
      </c>
      <c r="H97" s="251">
        <v>8.1300000000000008</v>
      </c>
      <c r="I97" s="159">
        <v>2.19</v>
      </c>
    </row>
    <row r="98" spans="2:9" x14ac:dyDescent="0.35">
      <c r="B98" s="235" t="s">
        <v>278</v>
      </c>
      <c r="E98" s="249"/>
      <c r="F98" s="249"/>
      <c r="H98" s="249"/>
      <c r="I98" s="249"/>
    </row>
    <row r="99" spans="2:9" x14ac:dyDescent="0.35">
      <c r="B99" s="1" t="s">
        <v>288</v>
      </c>
      <c r="E99" s="249"/>
      <c r="F99" s="249"/>
      <c r="H99" s="249"/>
      <c r="I99" s="249"/>
    </row>
    <row r="100" spans="2:9" x14ac:dyDescent="0.35">
      <c r="B100" s="235"/>
      <c r="E100" s="249"/>
      <c r="F100" s="249"/>
      <c r="H100" s="249"/>
      <c r="I100" s="249"/>
    </row>
    <row r="101" spans="2:9" ht="15" thickBot="1" x14ac:dyDescent="0.4">
      <c r="B101" s="250" t="s">
        <v>321</v>
      </c>
      <c r="E101" s="249"/>
      <c r="F101" s="249"/>
      <c r="H101" s="249"/>
      <c r="I101" s="249"/>
    </row>
    <row r="102" spans="2:9" x14ac:dyDescent="0.35">
      <c r="B102" s="258"/>
      <c r="C102" s="257"/>
      <c r="D102" s="408" t="s">
        <v>283</v>
      </c>
      <c r="E102" s="409"/>
      <c r="F102" s="410"/>
      <c r="G102" s="408" t="s">
        <v>282</v>
      </c>
      <c r="H102" s="409"/>
      <c r="I102" s="410"/>
    </row>
    <row r="103" spans="2:9" ht="15" thickBot="1" x14ac:dyDescent="0.4">
      <c r="B103" s="256"/>
      <c r="C103" s="255"/>
      <c r="D103" s="243" t="s">
        <v>281</v>
      </c>
      <c r="E103" s="244" t="s">
        <v>280</v>
      </c>
      <c r="F103" s="241" t="s">
        <v>279</v>
      </c>
      <c r="G103" s="243" t="s">
        <v>281</v>
      </c>
      <c r="H103" s="242" t="s">
        <v>280</v>
      </c>
      <c r="I103" s="241" t="s">
        <v>279</v>
      </c>
    </row>
    <row r="104" spans="2:9" x14ac:dyDescent="0.35">
      <c r="B104" s="321">
        <v>1</v>
      </c>
      <c r="C104" s="319" t="s">
        <v>125</v>
      </c>
      <c r="D104" s="240">
        <v>268</v>
      </c>
      <c r="E104" s="252">
        <v>7.69</v>
      </c>
      <c r="F104" s="254">
        <v>1.89</v>
      </c>
      <c r="G104" s="240">
        <v>205</v>
      </c>
      <c r="H104" s="252">
        <v>7.84</v>
      </c>
      <c r="I104" s="254">
        <v>2.17</v>
      </c>
    </row>
    <row r="105" spans="2:9" x14ac:dyDescent="0.35">
      <c r="B105" s="326">
        <v>2</v>
      </c>
      <c r="C105" s="325" t="s">
        <v>129</v>
      </c>
      <c r="D105" s="169" t="s">
        <v>388</v>
      </c>
      <c r="E105" s="259" t="s">
        <v>388</v>
      </c>
      <c r="F105" s="183" t="s">
        <v>388</v>
      </c>
      <c r="G105" s="169">
        <v>144</v>
      </c>
      <c r="H105" s="259">
        <v>5.83</v>
      </c>
      <c r="I105" s="183">
        <v>2.68</v>
      </c>
    </row>
    <row r="106" spans="2:9" x14ac:dyDescent="0.35">
      <c r="B106" s="326">
        <v>3</v>
      </c>
      <c r="C106" s="325" t="s">
        <v>220</v>
      </c>
      <c r="D106" s="169" t="s">
        <v>388</v>
      </c>
      <c r="E106" s="259" t="s">
        <v>388</v>
      </c>
      <c r="F106" s="183" t="s">
        <v>388</v>
      </c>
      <c r="G106" s="169">
        <v>125</v>
      </c>
      <c r="H106" s="259">
        <v>5.74</v>
      </c>
      <c r="I106" s="183">
        <v>2.8</v>
      </c>
    </row>
    <row r="107" spans="2:9" x14ac:dyDescent="0.35">
      <c r="B107" s="326">
        <v>4</v>
      </c>
      <c r="C107" s="325" t="s">
        <v>126</v>
      </c>
      <c r="D107" s="169" t="s">
        <v>388</v>
      </c>
      <c r="E107" s="259" t="s">
        <v>388</v>
      </c>
      <c r="F107" s="183" t="s">
        <v>388</v>
      </c>
      <c r="G107" s="169">
        <v>163</v>
      </c>
      <c r="H107" s="259">
        <v>7.23</v>
      </c>
      <c r="I107" s="183">
        <v>2.29</v>
      </c>
    </row>
    <row r="108" spans="2:9" x14ac:dyDescent="0.35">
      <c r="B108" s="324">
        <v>5</v>
      </c>
      <c r="C108" s="327" t="s">
        <v>127</v>
      </c>
      <c r="D108" s="162">
        <v>234</v>
      </c>
      <c r="E108" s="253">
        <v>6.05</v>
      </c>
      <c r="F108" s="167">
        <v>2.29</v>
      </c>
      <c r="G108" s="162">
        <v>153</v>
      </c>
      <c r="H108" s="253">
        <v>6.13</v>
      </c>
      <c r="I108" s="167">
        <v>2.4700000000000002</v>
      </c>
    </row>
    <row r="109" spans="2:9" x14ac:dyDescent="0.35">
      <c r="B109" s="324">
        <v>6</v>
      </c>
      <c r="C109" s="327" t="s">
        <v>344</v>
      </c>
      <c r="D109" s="162">
        <v>240</v>
      </c>
      <c r="E109" s="253">
        <v>6.38</v>
      </c>
      <c r="F109" s="167">
        <v>2.21</v>
      </c>
      <c r="G109" s="162">
        <v>147</v>
      </c>
      <c r="H109" s="253">
        <v>5.74</v>
      </c>
      <c r="I109" s="167">
        <v>2.69</v>
      </c>
    </row>
    <row r="110" spans="2:9" x14ac:dyDescent="0.35">
      <c r="B110" s="324">
        <v>7</v>
      </c>
      <c r="C110" s="327" t="s">
        <v>123</v>
      </c>
      <c r="D110" s="162">
        <v>240</v>
      </c>
      <c r="E110" s="253">
        <v>6.91</v>
      </c>
      <c r="F110" s="167">
        <v>2.1800000000000002</v>
      </c>
      <c r="G110" s="162">
        <v>151</v>
      </c>
      <c r="H110" s="253">
        <v>7.16</v>
      </c>
      <c r="I110" s="167">
        <v>2.34</v>
      </c>
    </row>
    <row r="111" spans="2:9" x14ac:dyDescent="0.35">
      <c r="B111" s="324">
        <v>8</v>
      </c>
      <c r="C111" s="327" t="s">
        <v>122</v>
      </c>
      <c r="D111" s="162" t="s">
        <v>388</v>
      </c>
      <c r="E111" s="253" t="s">
        <v>388</v>
      </c>
      <c r="F111" s="167" t="s">
        <v>388</v>
      </c>
      <c r="G111" s="162">
        <v>146</v>
      </c>
      <c r="H111" s="253">
        <v>6.05</v>
      </c>
      <c r="I111" s="167">
        <v>2.68</v>
      </c>
    </row>
    <row r="112" spans="2:9" ht="15" thickBot="1" x14ac:dyDescent="0.4">
      <c r="B112" s="322">
        <v>9</v>
      </c>
      <c r="C112" s="328" t="s">
        <v>88</v>
      </c>
      <c r="D112" s="157" t="s">
        <v>388</v>
      </c>
      <c r="E112" s="251" t="s">
        <v>388</v>
      </c>
      <c r="F112" s="159" t="s">
        <v>388</v>
      </c>
      <c r="G112" s="157">
        <v>143</v>
      </c>
      <c r="H112" s="251">
        <v>6.13</v>
      </c>
      <c r="I112" s="159">
        <v>2.77</v>
      </c>
    </row>
    <row r="113" spans="2:9" x14ac:dyDescent="0.35">
      <c r="B113" s="235" t="s">
        <v>278</v>
      </c>
      <c r="E113" s="249"/>
      <c r="F113" s="249"/>
      <c r="H113" s="249"/>
      <c r="I113" s="249"/>
    </row>
    <row r="114" spans="2:9" ht="13.9" customHeight="1" x14ac:dyDescent="0.35">
      <c r="E114" s="249"/>
      <c r="F114" s="249"/>
      <c r="H114" s="249"/>
      <c r="I114" s="249"/>
    </row>
    <row r="115" spans="2:9" ht="15" thickBot="1" x14ac:dyDescent="0.4">
      <c r="B115" s="250" t="s">
        <v>287</v>
      </c>
      <c r="E115" s="249"/>
      <c r="F115" s="249"/>
      <c r="H115" s="249"/>
      <c r="I115" s="249"/>
    </row>
    <row r="116" spans="2:9" x14ac:dyDescent="0.35">
      <c r="B116" s="248"/>
      <c r="C116" s="247"/>
      <c r="D116" s="408" t="s">
        <v>283</v>
      </c>
      <c r="E116" s="409"/>
      <c r="F116" s="410"/>
      <c r="G116" s="408" t="s">
        <v>282</v>
      </c>
      <c r="H116" s="409"/>
      <c r="I116" s="410"/>
    </row>
    <row r="117" spans="2:9" ht="22.15" customHeight="1" thickBot="1" x14ac:dyDescent="0.4">
      <c r="B117" s="246"/>
      <c r="C117" s="245"/>
      <c r="D117" s="243" t="s">
        <v>281</v>
      </c>
      <c r="E117" s="244" t="s">
        <v>280</v>
      </c>
      <c r="F117" s="241" t="s">
        <v>279</v>
      </c>
      <c r="G117" s="243" t="s">
        <v>281</v>
      </c>
      <c r="H117" s="242" t="s">
        <v>280</v>
      </c>
      <c r="I117" s="241" t="s">
        <v>279</v>
      </c>
    </row>
    <row r="118" spans="2:9" ht="24.75" customHeight="1" x14ac:dyDescent="0.35">
      <c r="B118" s="321">
        <v>1</v>
      </c>
      <c r="C118" s="329" t="s">
        <v>322</v>
      </c>
      <c r="D118" s="240">
        <v>259</v>
      </c>
      <c r="E118" s="239">
        <v>7.06</v>
      </c>
      <c r="F118" s="238">
        <v>2.23</v>
      </c>
      <c r="G118" s="240">
        <v>178</v>
      </c>
      <c r="H118" s="252">
        <v>7.42</v>
      </c>
      <c r="I118" s="238">
        <v>2.48</v>
      </c>
    </row>
    <row r="119" spans="2:9" ht="24.75" customHeight="1" x14ac:dyDescent="0.35">
      <c r="B119" s="338">
        <v>2</v>
      </c>
      <c r="C119" s="344" t="s">
        <v>222</v>
      </c>
      <c r="D119" s="162" t="s">
        <v>388</v>
      </c>
      <c r="E119" s="335" t="s">
        <v>388</v>
      </c>
      <c r="F119" s="161" t="s">
        <v>388</v>
      </c>
      <c r="G119" s="162">
        <v>151</v>
      </c>
      <c r="H119" s="253">
        <v>7.58</v>
      </c>
      <c r="I119" s="161">
        <v>2.4900000000000002</v>
      </c>
    </row>
    <row r="120" spans="2:9" ht="34.5" x14ac:dyDescent="0.35">
      <c r="B120" s="324">
        <v>3</v>
      </c>
      <c r="C120" s="339" t="s">
        <v>223</v>
      </c>
      <c r="D120" s="340" t="s">
        <v>388</v>
      </c>
      <c r="E120" s="341" t="s">
        <v>388</v>
      </c>
      <c r="F120" s="342" t="s">
        <v>388</v>
      </c>
      <c r="G120" s="340">
        <v>172</v>
      </c>
      <c r="H120" s="343">
        <v>7.72</v>
      </c>
      <c r="I120" s="342">
        <v>2.59</v>
      </c>
    </row>
    <row r="121" spans="2:9" ht="23.5" thickBot="1" x14ac:dyDescent="0.4">
      <c r="B121" s="322">
        <v>4</v>
      </c>
      <c r="C121" s="330" t="s">
        <v>286</v>
      </c>
      <c r="D121" s="157">
        <v>173</v>
      </c>
      <c r="E121" s="236">
        <v>6.8</v>
      </c>
      <c r="F121" s="156">
        <v>2.44</v>
      </c>
      <c r="G121" s="157">
        <v>161</v>
      </c>
      <c r="H121" s="251">
        <v>7.6</v>
      </c>
      <c r="I121" s="156">
        <v>2.56</v>
      </c>
    </row>
    <row r="122" spans="2:9" x14ac:dyDescent="0.35">
      <c r="B122" s="235" t="s">
        <v>278</v>
      </c>
    </row>
    <row r="123" spans="2:9" x14ac:dyDescent="0.35">
      <c r="B123" s="1" t="s">
        <v>285</v>
      </c>
    </row>
    <row r="124" spans="2:9" x14ac:dyDescent="0.35">
      <c r="B124" s="1"/>
    </row>
    <row r="125" spans="2:9" ht="15" thickBot="1" x14ac:dyDescent="0.4">
      <c r="B125" s="250" t="s">
        <v>284</v>
      </c>
      <c r="E125" s="249"/>
      <c r="F125" s="249"/>
      <c r="H125" s="249"/>
      <c r="I125" s="249"/>
    </row>
    <row r="126" spans="2:9" x14ac:dyDescent="0.35">
      <c r="B126" s="248"/>
      <c r="C126" s="247"/>
      <c r="D126" s="408" t="s">
        <v>283</v>
      </c>
      <c r="E126" s="409"/>
      <c r="F126" s="410"/>
      <c r="G126" s="408" t="s">
        <v>282</v>
      </c>
      <c r="H126" s="409"/>
      <c r="I126" s="410"/>
    </row>
    <row r="127" spans="2:9" ht="22.15" customHeight="1" thickBot="1" x14ac:dyDescent="0.4">
      <c r="B127" s="246"/>
      <c r="C127" s="245"/>
      <c r="D127" s="243" t="s">
        <v>281</v>
      </c>
      <c r="E127" s="244" t="s">
        <v>280</v>
      </c>
      <c r="F127" s="241" t="s">
        <v>279</v>
      </c>
      <c r="G127" s="243" t="s">
        <v>281</v>
      </c>
      <c r="H127" s="242" t="s">
        <v>280</v>
      </c>
      <c r="I127" s="241" t="s">
        <v>279</v>
      </c>
    </row>
    <row r="128" spans="2:9" ht="23" x14ac:dyDescent="0.35">
      <c r="B128" s="337">
        <v>1</v>
      </c>
      <c r="C128" s="329" t="s">
        <v>225</v>
      </c>
      <c r="D128" s="331" t="s">
        <v>388</v>
      </c>
      <c r="E128" s="239" t="s">
        <v>388</v>
      </c>
      <c r="F128" s="332" t="s">
        <v>388</v>
      </c>
      <c r="G128" s="333">
        <v>179</v>
      </c>
      <c r="H128" s="334">
        <v>7.53</v>
      </c>
      <c r="I128" s="238">
        <v>2.36</v>
      </c>
    </row>
    <row r="129" spans="2:9" ht="23" x14ac:dyDescent="0.35">
      <c r="B129" s="324">
        <v>2</v>
      </c>
      <c r="C129" s="336" t="s">
        <v>345</v>
      </c>
      <c r="D129" s="169">
        <v>241</v>
      </c>
      <c r="E129" s="237">
        <v>6.97</v>
      </c>
      <c r="F129" s="161">
        <v>2.2799999999999998</v>
      </c>
      <c r="G129" s="163">
        <v>178</v>
      </c>
      <c r="H129" s="335">
        <v>7.54</v>
      </c>
      <c r="I129" s="168">
        <v>2.34</v>
      </c>
    </row>
    <row r="130" spans="2:9" ht="23" x14ac:dyDescent="0.35">
      <c r="B130" s="326">
        <v>3</v>
      </c>
      <c r="C130" s="336" t="s">
        <v>346</v>
      </c>
      <c r="D130" s="169">
        <v>246</v>
      </c>
      <c r="E130" s="237">
        <v>7.6</v>
      </c>
      <c r="F130" s="168">
        <v>2.0699999999999998</v>
      </c>
      <c r="G130" s="169">
        <v>189</v>
      </c>
      <c r="H130" s="237">
        <v>8.0500000000000007</v>
      </c>
      <c r="I130" s="168">
        <v>2.1</v>
      </c>
    </row>
    <row r="131" spans="2:9" ht="23" x14ac:dyDescent="0.35">
      <c r="B131" s="338">
        <v>4</v>
      </c>
      <c r="C131" s="339" t="s">
        <v>358</v>
      </c>
      <c r="D131" s="340">
        <v>238</v>
      </c>
      <c r="E131" s="341">
        <v>6.92</v>
      </c>
      <c r="F131" s="342">
        <v>2.2200000000000002</v>
      </c>
      <c r="G131" s="340">
        <v>178</v>
      </c>
      <c r="H131" s="341">
        <v>7.29</v>
      </c>
      <c r="I131" s="342">
        <v>2.4</v>
      </c>
    </row>
    <row r="132" spans="2:9" ht="23.5" thickBot="1" x14ac:dyDescent="0.4">
      <c r="B132" s="322">
        <v>5</v>
      </c>
      <c r="C132" s="330" t="s">
        <v>229</v>
      </c>
      <c r="D132" s="157" t="s">
        <v>388</v>
      </c>
      <c r="E132" s="157" t="s">
        <v>388</v>
      </c>
      <c r="F132" s="156" t="s">
        <v>388</v>
      </c>
      <c r="G132" s="157">
        <v>187</v>
      </c>
      <c r="H132" s="236">
        <v>8.33</v>
      </c>
      <c r="I132" s="156">
        <v>2.2000000000000002</v>
      </c>
    </row>
    <row r="133" spans="2:9" x14ac:dyDescent="0.35">
      <c r="B133" s="235" t="s">
        <v>278</v>
      </c>
    </row>
    <row r="134" spans="2:9" x14ac:dyDescent="0.35">
      <c r="B134" s="1" t="s">
        <v>277</v>
      </c>
    </row>
    <row r="135" spans="2:9" x14ac:dyDescent="0.35">
      <c r="B135" s="1" t="s">
        <v>323</v>
      </c>
    </row>
    <row r="141" spans="2:9" x14ac:dyDescent="0.35">
      <c r="C141" s="233"/>
      <c r="D141" s="232"/>
    </row>
    <row r="142" spans="2:9" x14ac:dyDescent="0.35">
      <c r="C142" s="233"/>
      <c r="D142" s="232"/>
    </row>
    <row r="143" spans="2:9" x14ac:dyDescent="0.35">
      <c r="C143" s="233"/>
      <c r="D143" s="232"/>
    </row>
    <row r="144" spans="2:9" x14ac:dyDescent="0.35">
      <c r="C144" s="233"/>
      <c r="D144" s="232"/>
    </row>
  </sheetData>
  <mergeCells count="26">
    <mergeCell ref="D5:F5"/>
    <mergeCell ref="G5:I5"/>
    <mergeCell ref="D14:F14"/>
    <mergeCell ref="G14:I14"/>
    <mergeCell ref="D21:F21"/>
    <mergeCell ref="G21:I21"/>
    <mergeCell ref="D28:F28"/>
    <mergeCell ref="G28:I28"/>
    <mergeCell ref="D34:F34"/>
    <mergeCell ref="G34:I34"/>
    <mergeCell ref="D102:F102"/>
    <mergeCell ref="G102:I102"/>
    <mergeCell ref="D43:F43"/>
    <mergeCell ref="G43:I43"/>
    <mergeCell ref="D54:F54"/>
    <mergeCell ref="G54:I54"/>
    <mergeCell ref="D116:F116"/>
    <mergeCell ref="G116:I116"/>
    <mergeCell ref="D126:F126"/>
    <mergeCell ref="G126:I126"/>
    <mergeCell ref="D65:F65"/>
    <mergeCell ref="G65:I65"/>
    <mergeCell ref="D80:F80"/>
    <mergeCell ref="G80:I80"/>
    <mergeCell ref="D92:F92"/>
    <mergeCell ref="G92:I92"/>
  </mergeCells>
  <conditionalFormatting sqref="B8:B10 B78:B79 B13 B82:B89 B137:C228 B33 B30:B31 B67:B76 B128:B136">
    <cfRule type="expression" dxfId="22" priority="10">
      <formula>AND(B8&lt;0.05, B8&lt;&gt;"")</formula>
    </cfRule>
  </conditionalFormatting>
  <conditionalFormatting sqref="B17:B20">
    <cfRule type="expression" dxfId="21" priority="12">
      <formula>AND(B17&lt;0.05, B17&lt;&gt;"")</formula>
    </cfRule>
  </conditionalFormatting>
  <conditionalFormatting sqref="B23:B25 B27">
    <cfRule type="expression" dxfId="20" priority="15">
      <formula>AND(B23&lt;0.05, B23&lt;&gt;"")</formula>
    </cfRule>
  </conditionalFormatting>
  <conditionalFormatting sqref="B36 B42">
    <cfRule type="expression" dxfId="19" priority="22">
      <formula>AND(B36&lt;0.05, B36&lt;&gt;"")</formula>
    </cfRule>
  </conditionalFormatting>
  <conditionalFormatting sqref="B40">
    <cfRule type="expression" dxfId="18" priority="14">
      <formula>AND(B40&lt;0.05, B40&lt;&gt;"")</formula>
    </cfRule>
  </conditionalFormatting>
  <conditionalFormatting sqref="B45:B53">
    <cfRule type="expression" dxfId="17" priority="6">
      <formula>AND(B45&lt;0.05, B45&lt;&gt;"")</formula>
    </cfRule>
  </conditionalFormatting>
  <conditionalFormatting sqref="B77 B56:B64">
    <cfRule type="expression" dxfId="16" priority="13">
      <formula>AND(B56&lt;0.05, B56&lt;&gt;"")</formula>
    </cfRule>
  </conditionalFormatting>
  <conditionalFormatting sqref="B91">
    <cfRule type="expression" dxfId="15" priority="11">
      <formula>AND(B91&lt;0.05, B91&lt;&gt;"")</formula>
    </cfRule>
  </conditionalFormatting>
  <conditionalFormatting sqref="B94:B101">
    <cfRule type="expression" dxfId="14" priority="8">
      <formula>AND(B94&lt;0.05, B94&lt;&gt;"")</formula>
    </cfRule>
  </conditionalFormatting>
  <conditionalFormatting sqref="B104:B116 B118:B126">
    <cfRule type="expression" dxfId="13" priority="7">
      <formula>AND(B104&lt;0.05, B104&lt;&gt;"")</formula>
    </cfRule>
  </conditionalFormatting>
  <conditionalFormatting sqref="B5:C7 B12">
    <cfRule type="expression" dxfId="12" priority="25">
      <formula>AND(B5&lt;0.05, B5&lt;&gt;"")</formula>
    </cfRule>
  </conditionalFormatting>
  <conditionalFormatting sqref="B14:C16">
    <cfRule type="expression" dxfId="11" priority="9">
      <formula>AND(B14&lt;0.05, B14&lt;&gt;"")</formula>
    </cfRule>
  </conditionalFormatting>
  <conditionalFormatting sqref="B21:C22">
    <cfRule type="expression" dxfId="10" priority="16">
      <formula>AND(B21&lt;0.05, B21&lt;&gt;"")</formula>
    </cfRule>
  </conditionalFormatting>
  <conditionalFormatting sqref="B28:C29">
    <cfRule type="expression" dxfId="9" priority="23">
      <formula>AND(B28&lt;0.05, B28&lt;&gt;"")</formula>
    </cfRule>
  </conditionalFormatting>
  <conditionalFormatting sqref="B34:C35">
    <cfRule type="expression" dxfId="8" priority="21">
      <formula>AND(B34&lt;0.05, B34&lt;&gt;"")</formula>
    </cfRule>
  </conditionalFormatting>
  <conditionalFormatting sqref="B43:C44">
    <cfRule type="expression" dxfId="7" priority="19">
      <formula>AND(B43&lt;0.05, B43&lt;&gt;"")</formula>
    </cfRule>
  </conditionalFormatting>
  <conditionalFormatting sqref="B54:C55">
    <cfRule type="expression" dxfId="6" priority="5">
      <formula>AND(B54&lt;0.05, B54&lt;&gt;"")</formula>
    </cfRule>
  </conditionalFormatting>
  <conditionalFormatting sqref="B80:C81">
    <cfRule type="expression" dxfId="5" priority="18">
      <formula>AND(B80&lt;0.05, B80&lt;&gt;"")</formula>
    </cfRule>
  </conditionalFormatting>
  <conditionalFormatting sqref="B92:C93">
    <cfRule type="expression" dxfId="4" priority="17">
      <formula>AND(B92&lt;0.05, B92&lt;&gt;"")</formula>
    </cfRule>
  </conditionalFormatting>
  <conditionalFormatting sqref="B102:C103">
    <cfRule type="expression" dxfId="3" priority="20">
      <formula>AND(B102&lt;0.05, B102&lt;&gt;"")</formula>
    </cfRule>
  </conditionalFormatting>
  <conditionalFormatting sqref="B65:C66">
    <cfRule type="expression" dxfId="2" priority="4">
      <formula>AND(B65&lt;0.05, B65&lt;&gt;"")</formula>
    </cfRule>
  </conditionalFormatting>
  <conditionalFormatting sqref="B37">
    <cfRule type="expression" dxfId="1" priority="2">
      <formula>AND(B37&lt;0.05, B37&lt;&gt;"")</formula>
    </cfRule>
  </conditionalFormatting>
  <conditionalFormatting sqref="B26">
    <cfRule type="expression" dxfId="0" priority="1">
      <formula>AND(B26&lt;0.05, B26&lt;&gt;"")</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WBDocument" ma:contentTypeID="0x010100F4C63C3BD852AE468EAEFD0E6C57C64F0200B200E29FD905BD488D53FB047AF3E0FD" ma:contentTypeVersion="21" ma:contentTypeDescription="" ma:contentTypeScope="" ma:versionID="e86767f48e0546924829806b20c4e4d2">
  <xsd:schema xmlns:xsd="http://www.w3.org/2001/XMLSchema" xmlns:xs="http://www.w3.org/2001/XMLSchema" xmlns:p="http://schemas.microsoft.com/office/2006/metadata/properties" xmlns:ns3="3e02667f-0271-471b-bd6e-11a2e16def1d" targetNamespace="http://schemas.microsoft.com/office/2006/metadata/properties" ma:root="true" ma:fieldsID="6f307ddb82e030aff3f6698c148d516d" ns3:_="">
    <xsd:import namespace="3e02667f-0271-471b-bd6e-11a2e16def1d"/>
    <xsd:element name="properties">
      <xsd:complexType>
        <xsd:sequence>
          <xsd:element name="documentManagement">
            <xsd:complexType>
              <xsd:all>
                <xsd:element ref="ns3:WBDocs_Document_Date" minOccurs="0"/>
                <xsd:element ref="ns3:WBDocs_Information_Classification"/>
                <xsd:element ref="ns3:TaxCatchAll" minOccurs="0"/>
                <xsd:element ref="ns3:TaxCatchAllLabel" minOccurs="0"/>
                <xsd:element ref="ns3:_dlc_DocId" minOccurs="0"/>
                <xsd:element ref="ns3:_dlc_DocIdUrl" minOccurs="0"/>
                <xsd:element ref="ns3:_dlc_DocIdPersistId" minOccurs="0"/>
                <xsd:element ref="ns3:WBDocs_Access_To_Info_Exception" minOccurs="0"/>
                <xsd:element ref="ns3:o1cb080a3dca4eb8a0fd03c7cc8bf8f7" minOccurs="0"/>
                <xsd:element ref="ns3:i008215bacac45029ee8cafff4c8e93b" minOccurs="0"/>
                <xsd:element ref="ns3:OneCMS_Subcategory" minOccurs="0"/>
                <xsd:element ref="ns3:OneCMS_Category" minOccurs="0"/>
                <xsd:element ref="ns3:Abs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WBDocs_Document_Date" ma:index="3" nillable="true" ma:displayName="Document Date" ma:default="[today]" ma:format="DateTime" ma:internalName="WBDocs_Document_Date" ma:readOnly="false">
      <xsd:simpleType>
        <xsd:restriction base="dms:DateTime"/>
      </xsd:simpleType>
    </xsd:element>
    <xsd:element name="WBDocs_Information_Classification" ma:index="4" ma:displayName="Information Classification" ma:default="Official Use Only" ma:format="Dropdown" ma:internalName="WBDocs_Information_Classification" ma:readOnly="false">
      <xsd:simpleType>
        <xsd:restriction base="dms:Choice">
          <xsd:enumeration value="Public"/>
          <xsd:enumeration value="Official Use Only"/>
          <xsd:enumeration value="Confidential"/>
          <xsd:enumeration value="Strictly Confidential"/>
        </xsd:restriction>
      </xsd:simpleType>
    </xsd:element>
    <xsd:element name="TaxCatchAll" ma:index="6" nillable="true" ma:displayName="Taxonomy Catch All Column" ma:hidden="true" ma:list="{ba4aa9e7-7809-4b1c-be9c-2de150066eb9}" ma:internalName="TaxCatchAll" ma:showField="CatchAllData"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TaxCatchAllLabel" ma:index="7" nillable="true" ma:displayName="Taxonomy Catch All Column1" ma:hidden="true" ma:list="{ba4aa9e7-7809-4b1c-be9c-2de150066eb9}" ma:internalName="TaxCatchAllLabel" ma:readOnly="true" ma:showField="CatchAllDataLabel"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_dlc_DocId" ma:index="10" nillable="true" ma:displayName="Document ID Value" ma:description="The value of the document ID assigned to this item."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WBDocs_Access_To_Info_Exception" ma:index="13" nillable="true" ma:displayName="Access to Info Exception" ma:default="12. Not Assessed" ma:format="Dropdown" ma:internalName="WBDocs_Access_To_Info_Exception">
      <xsd:simpleType>
        <xsd:restriction base="dms:Choice">
          <xsd:enumeration value="1. Personal"/>
          <xsd:enumeration value="2. Executive Director's Communications"/>
          <xsd:enumeration value="3. Board Ethics Committee"/>
          <xsd:enumeration value="4. Attorney-Client Privilege"/>
          <xsd:enumeration value="5. Security &amp; Safety"/>
          <xsd:enumeration value="6. Other Disclosure Regimes"/>
          <xsd:enumeration value="7. Client / Third Party Confidence"/>
          <xsd:enumeration value="8. Corporate/Administrative"/>
          <xsd:enumeration value="9. Deliberative"/>
          <xsd:enumeration value="10a-c. Financial - Forecast/Analysis/Transactions"/>
          <xsd:enumeration value="10d. Financial - Banking &amp; Billing"/>
          <xsd:enumeration value="11. Bank's Prerogative to Restrict"/>
          <xsd:enumeration value="12. Not Assessed"/>
          <xsd:enumeration value="13. Not Applicable"/>
          <xsd:enumeration value="Unknown Policy Restriction"/>
        </xsd:restriction>
      </xsd:simpleType>
    </xsd:element>
    <xsd:element name="o1cb080a3dca4eb8a0fd03c7cc8bf8f7" ma:index="15" nillable="true" ma:taxonomy="true" ma:internalName="o1cb080a3dca4eb8a0fd03c7cc8bf8f7" ma:taxonomyFieldName="WBDocs_Local_Document_Type" ma:displayName="Local Document Type" ma:readOnly="false" ma:default="" ma:fieldId="{81cb080a-3dca-4eb8-a0fd-03c7cc8bf8f7}" ma:taxonomyMulti="true" ma:sspId="2a6c10d7-b926-4fc0-945e-3cbf5049f6bd" ma:termSetId="ec380048-e675-43f7-9194-41567bcb0af6" ma:anchorId="00000000-0000-0000-0000-000000000000" ma:open="false" ma:isKeyword="false">
      <xsd:complexType>
        <xsd:sequence>
          <xsd:element ref="pc:Terms" minOccurs="0" maxOccurs="1"/>
        </xsd:sequence>
      </xsd:complexType>
    </xsd:element>
    <xsd:element name="i008215bacac45029ee8cafff4c8e93b" ma:index="17" nillable="true" ma:taxonomy="true" ma:internalName="i008215bacac45029ee8cafff4c8e93b" ma:taxonomyFieldName="WBDocs_Originating_Unit" ma:displayName="Originating unit" ma:readOnly="false" ma:default="-1;#ECRVP - Office of the Vice President|2b0efbf6-52af-4c63-813d-7564d22bc826" ma:fieldId="{2008215b-acac-4502-9ee8-cafff4c8e93b}" ma:taxonomyMulti="true" ma:sspId="2a6c10d7-b926-4fc0-945e-3cbf5049f6bd" ma:termSetId="806c0147-d557-463e-8bb0-983f4f318bd5" ma:anchorId="00000000-0000-0000-0000-000000000000" ma:open="false" ma:isKeyword="false">
      <xsd:complexType>
        <xsd:sequence>
          <xsd:element ref="pc:Terms" minOccurs="0" maxOccurs="1"/>
        </xsd:sequence>
      </xsd:complexType>
    </xsd:element>
    <xsd:element name="OneCMS_Subcategory" ma:index="21" nillable="true" ma:displayName="Subcategory" ma:hidden="true" ma:internalName="OneCMS_Subcategory" ma:readOnly="false">
      <xsd:simpleType>
        <xsd:restriction base="dms:Text"/>
      </xsd:simpleType>
    </xsd:element>
    <xsd:element name="OneCMS_Category" ma:index="22" nillable="true" ma:displayName="Category" ma:hidden="true" ma:internalName="OneCMS_Category" ma:readOnly="false">
      <xsd:simpleType>
        <xsd:restriction base="dms:Text"/>
      </xsd:simpleType>
    </xsd:element>
    <xsd:element name="Abstract" ma:index="23" nillable="true" ma:displayName="Abstract" ma:hidden="true" ma:internalName="Abstract" ma:readOnly="fals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 ma:displayName="Author"/>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o1cb080a3dca4eb8a0fd03c7cc8bf8f7 xmlns="3e02667f-0271-471b-bd6e-11a2e16def1d">
      <Terms xmlns="http://schemas.microsoft.com/office/infopath/2007/PartnerControls"/>
    </o1cb080a3dca4eb8a0fd03c7cc8bf8f7>
    <Abstract xmlns="3e02667f-0271-471b-bd6e-11a2e16def1d" xsi:nil="true"/>
    <WBDocs_Access_To_Info_Exception xmlns="3e02667f-0271-471b-bd6e-11a2e16def1d">12. Not Assessed</WBDocs_Access_To_Info_Exception>
    <WBDocs_Document_Date xmlns="3e02667f-0271-471b-bd6e-11a2e16def1d">2024-02-05T15:41:59+00:00</WBDocs_Document_Date>
    <TaxCatchAll xmlns="3e02667f-0271-471b-bd6e-11a2e16def1d">
      <Value>-1</Value>
    </TaxCatchAll>
    <OneCMS_Subcategory xmlns="3e02667f-0271-471b-bd6e-11a2e16def1d" xsi:nil="true"/>
    <i008215bacac45029ee8cafff4c8e93b xmlns="3e02667f-0271-471b-bd6e-11a2e16def1d">
      <Terms xmlns="http://schemas.microsoft.com/office/infopath/2007/PartnerControls">
        <TermInfo xmlns="http://schemas.microsoft.com/office/infopath/2007/PartnerControls">
          <TermName xmlns="http://schemas.microsoft.com/office/infopath/2007/PartnerControls">ECRVP - Office of the Vice President</TermName>
          <TermId xmlns="http://schemas.microsoft.com/office/infopath/2007/PartnerControls">2b0efbf6-52af-4c63-813d-7564d22bc826</TermId>
        </TermInfo>
      </Terms>
    </i008215bacac45029ee8cafff4c8e93b>
    <WBDocs_Information_Classification xmlns="3e02667f-0271-471b-bd6e-11a2e16def1d">Official Use Only</WBDocs_Information_Classification>
    <OneCMS_Category xmlns="3e02667f-0271-471b-bd6e-11a2e16def1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file>

<file path=customXml/item5.xml><?xml version="1.0" encoding="utf-8"?>
<?mso-contentType ?>
<SharedContentType xmlns="Microsoft.SharePoint.Taxonomy.ContentTypeSync" SourceId="2a6c10d7-b926-4fc0-945e-3cbf5049f6bd" ContentTypeId="0x010100F4C63C3BD852AE468EAEFD0E6C57C64F02" PreviousValue="false"/>
</file>

<file path=customXml/itemProps1.xml><?xml version="1.0" encoding="utf-8"?>
<ds:datastoreItem xmlns:ds="http://schemas.openxmlformats.org/officeDocument/2006/customXml" ds:itemID="{360233AF-D74B-4C5D-BB1A-0355DB5F63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02667f-0271-471b-bd6e-11a2e16def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C56701A-F59C-4A3C-B11A-A04B992FF23C}">
  <ds:schemaRefs>
    <ds:schemaRef ds:uri="http://schemas.microsoft.com/office/2006/metadata/properties"/>
    <ds:schemaRef ds:uri="http://schemas.microsoft.com/office/infopath/2007/PartnerControls"/>
    <ds:schemaRef ds:uri="3e02667f-0271-471b-bd6e-11a2e16def1d"/>
  </ds:schemaRefs>
</ds:datastoreItem>
</file>

<file path=customXml/itemProps3.xml><?xml version="1.0" encoding="utf-8"?>
<ds:datastoreItem xmlns:ds="http://schemas.openxmlformats.org/officeDocument/2006/customXml" ds:itemID="{C5A5516D-9264-4308-8BC0-7FA028EE9E00}">
  <ds:schemaRefs>
    <ds:schemaRef ds:uri="http://schemas.microsoft.com/sharepoint/v3/contenttype/forms"/>
  </ds:schemaRefs>
</ds:datastoreItem>
</file>

<file path=customXml/itemProps4.xml><?xml version="1.0" encoding="utf-8"?>
<ds:datastoreItem xmlns:ds="http://schemas.openxmlformats.org/officeDocument/2006/customXml" ds:itemID="{814230F6-2812-426C-BFE1-EB6F5214E1D0}">
  <ds:schemaRefs>
    <ds:schemaRef ds:uri="http://schemas.microsoft.com/sharepoint/events"/>
  </ds:schemaRefs>
</ds:datastoreItem>
</file>

<file path=customXml/itemProps5.xml><?xml version="1.0" encoding="utf-8"?>
<ds:datastoreItem xmlns:ds="http://schemas.openxmlformats.org/officeDocument/2006/customXml" ds:itemID="{B3F4D39E-ED15-4C58-8491-ADE61827724E}">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General</vt:lpstr>
      <vt:lpstr>Stakeholder Breakdown</vt:lpstr>
      <vt:lpstr>Stakeholders Data</vt:lpstr>
      <vt:lpstr>Stakeholders Scale Questions</vt:lpstr>
      <vt:lpstr>Year Comparison FY23-FY19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wb589176</dc:creator>
  <cp:lastModifiedBy>Irina Popova</cp:lastModifiedBy>
  <dcterms:created xsi:type="dcterms:W3CDTF">2023-10-10T11:00:44Z</dcterms:created>
  <dcterms:modified xsi:type="dcterms:W3CDTF">2024-02-23T15:10:59Z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0x010100F4C63C3BD852AE468EAEFD0E6C57C64F0200B200E29FD905BD488D53FB047AF3E0FD</vt:lpwstr>
  </property>
</Properties>
</file>