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wb424046\WBG\Lea Marie Rouanet - SWEDD IE PI\6. Instruments\1. Baseline\BFA\"/>
    </mc:Choice>
  </mc:AlternateContent>
  <xr:revisionPtr revIDLastSave="0" documentId="11_891E67C535CDEABBFA664EA795A35583CF48CFB4" xr6:coauthVersionLast="44" xr6:coauthVersionMax="44" xr10:uidLastSave="{00000000-0000-0000-0000-000000000000}"/>
  <bookViews>
    <workbookView xWindow="-110" yWindow="-110" windowWidth="19420" windowHeight="10420" activeTab="3" xr2:uid="{00000000-000D-0000-FFFF-FFFF00000000}"/>
  </bookViews>
  <sheets>
    <sheet name="PageDeGarde" sheetId="16" r:id="rId1"/>
    <sheet name="LO=Logement" sheetId="2" r:id="rId2"/>
    <sheet name="LM=Liste Membres" sheetId="3" r:id="rId3"/>
    <sheet name="OC=Occupations" sheetId="8" r:id="rId4"/>
    <sheet name="12_elevage" sheetId="11" r:id="rId5"/>
    <sheet name="OA=Opinion sur l'autonomisation" sheetId="6" r:id="rId6"/>
    <sheet name="CG=Chocs et gestion des crises" sheetId="9" r:id="rId7"/>
    <sheet name="CG-Chocs" sheetId="10" r:id="rId8"/>
    <sheet name="PM=PromessesMariages-CM" sheetId="13" r:id="rId9"/>
    <sheet name="MJFM=Mariages Precedents" sheetId="14" r:id="rId10"/>
    <sheet name="HM=Historique-CM" sheetId="15" r:id="rId11"/>
    <sheet name="AA=Aspirations et Attentes" sheetId="20" r:id="rId12"/>
    <sheet name="PM=PromessesMariages-epouse" sheetId="19" r:id="rId13"/>
    <sheet name="HM=Historique-femme" sheetId="18" r:id="rId14"/>
  </sheets>
  <definedNames>
    <definedName name="_xlnm.Print_Area" localSheetId="4">'12_elevage'!$B$2:$F$31</definedName>
    <definedName name="_xlnm.Print_Area" localSheetId="11">'AA=Aspirations et Attentes'!$C$1:$H$22</definedName>
    <definedName name="_xlnm.Print_Area" localSheetId="7">'CG-Chocs'!$A$9:$I$30</definedName>
    <definedName name="_xlnm.Print_Area" localSheetId="0">PageDeGarde!$B$1:$K$69</definedName>
    <definedName name="Z_1BDF67A8_CF6A_4E6F_921C_D86E0D463A3E_.wvu.PrintArea" localSheetId="4" hidden="1">'12_elevage'!$B$2:$F$31</definedName>
    <definedName name="Z_1BDF67A8_CF6A_4E6F_921C_D86E0D463A3E_.wvu.PrintArea" localSheetId="7" hidden="1">'CG-Chocs'!$A$9:$I$30</definedName>
    <definedName name="Z_357885DD_38A9_4ACF_9FBA_D43DC4BB206D_.wvu.PrintArea" localSheetId="4" hidden="1">'12_elevage'!$B$2:$F$31</definedName>
    <definedName name="Z_357885DD_38A9_4ACF_9FBA_D43DC4BB206D_.wvu.PrintArea" localSheetId="7" hidden="1">'CG-Chocs'!$A$9:$I$30</definedName>
    <definedName name="Z_7F0FA535_4204_4ED2_8434_CD63C0AB77D7_.wvu.PrintArea" localSheetId="7" hidden="1">'CG-Chocs'!$A$9:$I$30</definedName>
    <definedName name="Z_7F0FA535_4204_4ED2_8434_CD63C0AB77D7_.wvu.PrintArea" localSheetId="0" hidden="1">PageDeGarde!$B$1:$K$69</definedName>
    <definedName name="Z_7F8A9199_11FC_47DC_A923_5F85A99C7EE1_.wvu.PrintArea" localSheetId="11" hidden="1">'AA=Aspirations et Attentes'!$C$1:$H$22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71" i="16" l="1"/>
  <c r="K22" i="14"/>
  <c r="B22" i="14"/>
  <c r="D3" i="11"/>
  <c r="E3" i="11"/>
  <c r="N2" i="9"/>
  <c r="Q2" i="9"/>
  <c r="T2" i="9"/>
  <c r="D37" i="9"/>
  <c r="W2" i="9"/>
  <c r="F42" i="9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B3" i="8"/>
  <c r="D3" i="8"/>
  <c r="E3" i="8"/>
  <c r="G3" i="8"/>
  <c r="H3" i="8"/>
  <c r="J3" i="8"/>
  <c r="B16" i="8"/>
  <c r="K3" i="8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19" i="2"/>
  <c r="G34" i="2"/>
  <c r="I34" i="2"/>
  <c r="A73" i="2"/>
  <c r="A75" i="2"/>
  <c r="A82" i="2"/>
  <c r="A58" i="2"/>
  <c r="A59" i="2"/>
  <c r="A60" i="2"/>
  <c r="A61" i="2"/>
  <c r="A62" i="2"/>
  <c r="A63" i="2"/>
  <c r="A64" i="2"/>
  <c r="A65" i="2"/>
  <c r="A66" i="2"/>
  <c r="A67" i="2"/>
  <c r="A68" i="2"/>
  <c r="M3" i="8"/>
  <c r="N3" i="8"/>
  <c r="P3" i="8"/>
  <c r="Q3" i="8"/>
  <c r="R3" i="8"/>
  <c r="T3" i="8"/>
  <c r="G2" i="3"/>
  <c r="N2" i="3"/>
  <c r="F38" i="3"/>
  <c r="Q2" i="3"/>
  <c r="M38" i="3"/>
  <c r="T2" i="3"/>
  <c r="V2" i="3"/>
  <c r="Y2" i="3"/>
  <c r="AB2" i="3"/>
  <c r="AE2" i="3"/>
  <c r="AJ2" i="3"/>
  <c r="AM2" i="3"/>
  <c r="F43" i="3"/>
  <c r="AP2" i="3"/>
  <c r="AS2" i="3"/>
  <c r="AV2" i="3"/>
  <c r="AB38" i="3"/>
  <c r="AY2" i="3"/>
  <c r="BA2" i="3"/>
  <c r="BC2" i="3"/>
  <c r="T38" i="3"/>
  <c r="P68" i="3"/>
  <c r="W6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Richard Akresh</author>
  </authors>
  <commentList>
    <comment ref="F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Richard Akresh:</t>
        </r>
        <r>
          <rPr>
            <sz val="9"/>
            <color indexed="81"/>
            <rFont val="Tahoma"/>
            <family val="2"/>
          </rPr>
          <t xml:space="preserve">
IPA probably has a better cover sheet to gather the necessary information for tracking the households from baseline to follow-up, so we might just want to use theirs.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8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la valeur rélle est 17 695=353 900/20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8" authorId="0" shapeId="0" xr:uid="{00000000-0006-0000-09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changement de l'ordre des questions</t>
        </r>
      </text>
    </comment>
    <comment ref="L8" authorId="0" shapeId="0" xr:uid="{00000000-0006-0000-09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changement de l'ordre des questions</t>
        </r>
      </text>
    </comment>
  </commentList>
</comments>
</file>

<file path=xl/sharedStrings.xml><?xml version="1.0" encoding="utf-8"?>
<sst xmlns="http://schemas.openxmlformats.org/spreadsheetml/2006/main" count="2666" uniqueCount="781">
  <si>
    <t xml:space="preserve">FICHE A-0 Coordonnées du ménage </t>
  </si>
  <si>
    <t>Remplir cette fiche (Fiche A0) pour l'ensemble des ménages qui ont été identifiés d'après le recensement, même si le ménage n'est plus présent dans le village.</t>
  </si>
  <si>
    <t>A01</t>
  </si>
  <si>
    <t>Année:  2018</t>
  </si>
  <si>
    <t>Mois / _  /_   / Jour /_   /_   /</t>
  </si>
  <si>
    <t>A02</t>
  </si>
  <si>
    <t xml:space="preserve">Enquêteur:  / _  /   / _  / </t>
  </si>
  <si>
    <t>A03</t>
  </si>
  <si>
    <t xml:space="preserve">Contrôleur: /_   /_   / </t>
  </si>
  <si>
    <t>Identification du village</t>
  </si>
  <si>
    <t>A04</t>
  </si>
  <si>
    <t xml:space="preserve">Province: / _  / _  / </t>
  </si>
  <si>
    <t>A05</t>
  </si>
  <si>
    <t xml:space="preserve">Commune: / _  /_   / </t>
  </si>
  <si>
    <t>A06</t>
  </si>
  <si>
    <t xml:space="preserve">Village: / _  / _  / _  / </t>
  </si>
  <si>
    <t>Identification du ménage</t>
  </si>
  <si>
    <t>A07</t>
  </si>
  <si>
    <t>Concession: / _  / _  / _  /</t>
  </si>
  <si>
    <t>A08</t>
  </si>
  <si>
    <t>Nom du Chef de concession:_______________________________________</t>
  </si>
  <si>
    <t>A09</t>
  </si>
  <si>
    <t>Quartier:_______________________</t>
  </si>
  <si>
    <t xml:space="preserve">Coordonnées GPS: </t>
  </si>
  <si>
    <t>A10A</t>
  </si>
  <si>
    <t>Latitude: Degrés_____ Minutes_____ Secondes_____</t>
  </si>
  <si>
    <r>
      <t>└─┴─┘</t>
    </r>
    <r>
      <rPr>
        <sz val="10"/>
        <rFont val="Arial Narrow"/>
        <family val="2"/>
      </rPr>
      <t>,</t>
    </r>
    <r>
      <rPr>
        <sz val="9"/>
        <rFont val="Arial Narrow"/>
        <family val="2"/>
      </rPr>
      <t>└─┴─┴─┘</t>
    </r>
    <r>
      <rPr>
        <sz val="10"/>
        <rFont val="Arial Narrow"/>
        <family val="2"/>
      </rPr>
      <t xml:space="preserve">’└─┴─┴─┘º  </t>
    </r>
  </si>
  <si>
    <t>A10B</t>
  </si>
  <si>
    <t>Longitude: Degrés_____ Minutes_____ Secondes_____</t>
  </si>
  <si>
    <t>A11</t>
  </si>
  <si>
    <t>Ménage: / _   /  _  /</t>
  </si>
  <si>
    <t>A12</t>
  </si>
  <si>
    <t>Nom du Chef de ménage:____________________________________________</t>
  </si>
  <si>
    <t>A13</t>
  </si>
  <si>
    <t xml:space="preserve">Numéro de téléphone: </t>
  </si>
  <si>
    <t>/ _  / _  / _  / _  _/ _  / _  / _  /</t>
  </si>
  <si>
    <t>Résultats de l'enquête</t>
  </si>
  <si>
    <t>A14</t>
  </si>
  <si>
    <r>
      <t xml:space="preserve">Résultat de l'enquête: 
1. Rempli  </t>
    </r>
    <r>
      <rPr>
        <sz val="11"/>
        <rFont val="Calibri"/>
        <family val="2"/>
        <scheme val="minor"/>
      </rPr>
      <t xml:space="preserve">► </t>
    </r>
    <r>
      <rPr>
        <sz val="10"/>
        <rFont val="Arial Narrow"/>
        <family val="2"/>
      </rPr>
      <t xml:space="preserve">A17
2. Refus  </t>
    </r>
    <r>
      <rPr>
        <sz val="11"/>
        <rFont val="Calibri"/>
        <family val="2"/>
        <scheme val="minor"/>
      </rPr>
      <t>►</t>
    </r>
    <r>
      <rPr>
        <sz val="10"/>
        <rFont val="Arial Narrow"/>
        <family val="2"/>
      </rPr>
      <t xml:space="preserve"> A17
3. Absent 
4. Ménage non trouvé 
5. Questionnaire incomplet  </t>
    </r>
    <r>
      <rPr>
        <sz val="11"/>
        <rFont val="Calibri"/>
        <family val="2"/>
        <scheme val="minor"/>
      </rPr>
      <t>►</t>
    </r>
    <r>
      <rPr>
        <sz val="10"/>
        <rFont val="Arial Narrow"/>
        <family val="2"/>
      </rPr>
      <t xml:space="preserve"> A17
6. Autre (préciser)</t>
    </r>
  </si>
  <si>
    <t>|_____|</t>
  </si>
  <si>
    <t>S'il n'y a aucun membre du ménage qui est présent dans le village, notez dans quelle province, département, et ville où village le ménage est parti:</t>
  </si>
  <si>
    <t>A15A</t>
  </si>
  <si>
    <t>Province: /_   /_   /</t>
  </si>
  <si>
    <t>A15B</t>
  </si>
  <si>
    <t>Commune: / _  // _  /</t>
  </si>
  <si>
    <t>A15C</t>
  </si>
  <si>
    <t>Village:______________________</t>
  </si>
  <si>
    <t>A15D</t>
  </si>
  <si>
    <t>A16</t>
  </si>
  <si>
    <t xml:space="preserve">Langue principale d'entretien:    </t>
  </si>
  <si>
    <t>|_____|_____|</t>
  </si>
  <si>
    <t>A17</t>
  </si>
  <si>
    <t>Contacts</t>
  </si>
  <si>
    <t xml:space="preserve">Personnes (hors de ce ménage) à contacter dans l'avenir si on désire retrouver ce ménage et qu'on a du mal à le localiser.  </t>
  </si>
  <si>
    <t>Essayer d'identifier trois contacts dans le village et au moins un contact en dehors du village.</t>
  </si>
  <si>
    <t>Numéro</t>
  </si>
  <si>
    <t>Nom</t>
  </si>
  <si>
    <t>Prénom</t>
  </si>
  <si>
    <t xml:space="preserve">Numéro </t>
  </si>
  <si>
    <t>Village/Ville</t>
  </si>
  <si>
    <t>Quartier</t>
  </si>
  <si>
    <t>Contact</t>
  </si>
  <si>
    <t>Téléphone</t>
  </si>
  <si>
    <t>CODES QUESTION :</t>
  </si>
  <si>
    <t>Français</t>
  </si>
  <si>
    <t>Kassena</t>
  </si>
  <si>
    <t>Lele</t>
  </si>
  <si>
    <t>Nouni</t>
  </si>
  <si>
    <t>Nankana/Fafarsé</t>
  </si>
  <si>
    <t>Yana</t>
  </si>
  <si>
    <t>Mossi</t>
  </si>
  <si>
    <t>Bwa</t>
  </si>
  <si>
    <t>Peulh</t>
  </si>
  <si>
    <t>Fulse</t>
  </si>
  <si>
    <t>Gourmantche</t>
  </si>
  <si>
    <t>Bissa</t>
  </si>
  <si>
    <t>Dagari</t>
  </si>
  <si>
    <t>Lobi</t>
  </si>
  <si>
    <t>Goin</t>
  </si>
  <si>
    <t>Turka</t>
  </si>
  <si>
    <t>Sonrai</t>
  </si>
  <si>
    <t>Samo</t>
  </si>
  <si>
    <t>Touareg</t>
  </si>
  <si>
    <t>kô</t>
  </si>
  <si>
    <t>Dafing</t>
  </si>
  <si>
    <t>Haoussa</t>
  </si>
  <si>
    <t>Dogon (kaado)</t>
  </si>
  <si>
    <t>Zaoussé</t>
  </si>
  <si>
    <t>Bobo</t>
  </si>
  <si>
    <t>Dioula</t>
  </si>
  <si>
    <t>Autre langue</t>
  </si>
  <si>
    <t>Section LO: LOGEMENT ET BIENS DURABLES</t>
  </si>
  <si>
    <t>Quel est le principal matériau de construction des murs extérieurs du bâtiment principal?</t>
  </si>
  <si>
    <t xml:space="preserve">Pas de mur </t>
  </si>
  <si>
    <t xml:space="preserve">Bambou/cane/palme/tronc </t>
  </si>
  <si>
    <t xml:space="preserve">Terre </t>
  </si>
  <si>
    <t>Bambou avec boue</t>
  </si>
  <si>
    <t>Pierres avec boue</t>
  </si>
  <si>
    <t>|____|____|</t>
  </si>
  <si>
    <t xml:space="preserve">Adobe non recouvert </t>
  </si>
  <si>
    <t xml:space="preserve">Contre-plaqué </t>
  </si>
  <si>
    <t xml:space="preserve">Carton </t>
  </si>
  <si>
    <t xml:space="preserve">Bois de récupération </t>
  </si>
  <si>
    <t xml:space="preserve">Ciment </t>
  </si>
  <si>
    <t xml:space="preserve">Pierres avec chaux/ciment </t>
  </si>
  <si>
    <t xml:space="preserve">Briques </t>
  </si>
  <si>
    <t xml:space="preserve">Blocs de ciment </t>
  </si>
  <si>
    <t xml:space="preserve">Adobe recouvert </t>
  </si>
  <si>
    <t xml:space="preserve">Planche en bois/shingles </t>
  </si>
  <si>
    <t xml:space="preserve">Autre </t>
  </si>
  <si>
    <t>Quel est le principal matériau du toit du bâtiment principal?</t>
  </si>
  <si>
    <t xml:space="preserve">Pas de toit </t>
  </si>
  <si>
    <t xml:space="preserve">Chaume/palmes/feuilles </t>
  </si>
  <si>
    <t xml:space="preserve">Mottes de terre </t>
  </si>
  <si>
    <t>Nattes</t>
  </si>
  <si>
    <t xml:space="preserve">Palmes/bambou </t>
  </si>
  <si>
    <t xml:space="preserve">Planches en bois </t>
  </si>
  <si>
    <t>Carton</t>
  </si>
  <si>
    <t>Tôle</t>
  </si>
  <si>
    <t xml:space="preserve">Bois </t>
  </si>
  <si>
    <t xml:space="preserve">Zinc/fibre de ciment </t>
  </si>
  <si>
    <t xml:space="preserve">Tuiles </t>
  </si>
  <si>
    <t xml:space="preserve">Shingles </t>
  </si>
  <si>
    <t>Autre</t>
  </si>
  <si>
    <t>ARTICLES</t>
  </si>
  <si>
    <t>CODE D'ARTICLE</t>
  </si>
  <si>
    <r>
      <t xml:space="preserve">Combien le ménage possède-t-il des [ARTICLE] qui sont en bon état de fonctionnement?               
</t>
    </r>
    <r>
      <rPr>
        <b/>
        <sz val="9"/>
        <rFont val="Arial Narrow"/>
        <family val="2"/>
      </rPr>
      <t>00 si le ménage ne possède pas d'[ARTICLE]</t>
    </r>
  </si>
  <si>
    <r>
      <t xml:space="preserve">À quel prix pourriez-vous vendre cet [ARTICLE] aujourd'hui? 
</t>
    </r>
    <r>
      <rPr>
        <b/>
        <sz val="9"/>
        <rFont val="Arial Narrow"/>
        <family val="2"/>
      </rPr>
      <t>(SI PLUSIEURS, CONSIDERER LE DERNIER ACQUIS)</t>
    </r>
  </si>
  <si>
    <t>LIBELLÉ</t>
  </si>
  <si>
    <t>NOMBRE</t>
  </si>
  <si>
    <t>Montant en FCFA</t>
  </si>
  <si>
    <t>Mobilier  (Fauteuils, tables, chaises, lits, ...)</t>
  </si>
  <si>
    <t xml:space="preserve">    / _  /_   /</t>
  </si>
  <si>
    <t>/_ /_ /_ /_ /_ /_ /_ /_ /</t>
  </si>
  <si>
    <t>Matelas simple</t>
  </si>
  <si>
    <t>Appareils électroménager (Réfriférateur, congélateur, lave-linge, …)</t>
  </si>
  <si>
    <t>Appareils ménager (bouilloire, fer à repasser, …)</t>
  </si>
  <si>
    <t>Moustiquaire</t>
  </si>
  <si>
    <t>Radio simple/Radiocassette</t>
  </si>
  <si>
    <t>Appareil TV</t>
  </si>
  <si>
    <r>
      <t>Antenne</t>
    </r>
    <r>
      <rPr>
        <b/>
        <sz val="9"/>
        <rFont val="Arial Narrow"/>
        <family val="2"/>
      </rPr>
      <t xml:space="preserve"> </t>
    </r>
    <r>
      <rPr>
        <sz val="9"/>
        <rFont val="Arial Narrow"/>
        <family val="2"/>
      </rPr>
      <t>parabolique / décodeur</t>
    </r>
  </si>
  <si>
    <t>Groupe électrogène et générateurs</t>
  </si>
  <si>
    <t>Panneaux solaires</t>
  </si>
  <si>
    <t>Autres biens ménagers (tondeuse à gazon, …)</t>
  </si>
  <si>
    <t>Charrue</t>
  </si>
  <si>
    <t>Batteuse</t>
  </si>
  <si>
    <t>Brouette</t>
  </si>
  <si>
    <t>Charrette</t>
  </si>
  <si>
    <t>Bicyclette</t>
  </si>
  <si>
    <t>Cyclomoteur/Vélomoteur, motocyclette</t>
  </si>
  <si>
    <t>Tricycle</t>
  </si>
  <si>
    <t>Voiture personnelle</t>
  </si>
  <si>
    <t>Téléphone portable</t>
  </si>
  <si>
    <t>Autres équipements électroniques (tablettes, ordinateurs, …)</t>
  </si>
  <si>
    <t>Bijoux et montres</t>
  </si>
  <si>
    <t>Immeuble/Maison</t>
  </si>
  <si>
    <t>Autre bâtiment</t>
  </si>
  <si>
    <t>Terrain non bâti</t>
  </si>
  <si>
    <t>Tabouret</t>
  </si>
  <si>
    <t>Natte</t>
  </si>
  <si>
    <t>Au cours des 7 derniers jours, est-il arrivé qu’un membre de votre ménage a sauté un repas parce que votre ménage n’avait pas assez de nourriture?</t>
  </si>
  <si>
    <t xml:space="preserve">1 = Oui
</t>
  </si>
  <si>
    <t>/  _ /</t>
  </si>
  <si>
    <t>2 = Non</t>
  </si>
  <si>
    <t xml:space="preserve">Lorsque vous manquez de nourriture (c’est-à-dire lorsqu’il n’y a pas assez à manger pour tout le monde), dans quel ordre les membres du ménage se servent-ils ? 
</t>
  </si>
  <si>
    <t>Classez les groupes suivants dans l’ordre (deux groupes peuvent être classés à égalité) :   a = Les hommes adultes, b = Les femmes adultes, c = Les garçons (enfants), d = Les filles (enfants)</t>
  </si>
  <si>
    <t>Indiquez -98 (Non Applicable) si le groupe n'est pas représenté dans le ménage.</t>
  </si>
  <si>
    <t>a. Les hommes adultes</t>
  </si>
  <si>
    <t>RANG (1 à 4)</t>
  </si>
  <si>
    <t>b. Les femmes adultes</t>
  </si>
  <si>
    <t>c. Les garçons (enfants)</t>
  </si>
  <si>
    <t>d. Les filles (enfants)</t>
  </si>
  <si>
    <t>Imaginez que vous rencontrez une urgence et que vous devez payer 18 000 FCFA</t>
  </si>
  <si>
    <t xml:space="preserve">1 = Très probable, </t>
  </si>
  <si>
    <t xml:space="preserve">A votre avis, quelle est la probabilité que vous puissiez réunir cette somme [rappel de la somme] au  cours du prochain mois ? </t>
  </si>
  <si>
    <t xml:space="preserve">2 = Assez probable, </t>
  </si>
  <si>
    <t xml:space="preserve">3 = Peu probable, </t>
  </si>
  <si>
    <t>4 = Pas du tout probable</t>
  </si>
  <si>
    <t>SECTION LM : LISTE DES MEMBRES DU MÉNAGE ET SECTION ALIMENTAIRE</t>
  </si>
  <si>
    <t>Cette section s'adresse au chef de ménage</t>
  </si>
  <si>
    <t>hhid</t>
  </si>
  <si>
    <t>lm9A</t>
  </si>
  <si>
    <r>
      <rPr>
        <sz val="10"/>
        <rFont val="Arial Narrow"/>
        <family val="2"/>
      </rPr>
      <t xml:space="preserve">Numéro d’ordre de l’individu dans le ménage </t>
    </r>
    <r>
      <rPr>
        <b/>
        <sz val="10"/>
        <rFont val="Arial Narrow"/>
        <family val="2"/>
      </rPr>
      <t xml:space="preserve">
</t>
    </r>
    <r>
      <rPr>
        <i/>
        <sz val="10"/>
        <rFont val="Arial Narrow"/>
        <family val="2"/>
      </rPr>
      <t>(Commen- cer par le chef de ménage)</t>
    </r>
  </si>
  <si>
    <t>Nom du membre</t>
  </si>
  <si>
    <t>Prénom(s) du membre</t>
  </si>
  <si>
    <r>
      <t xml:space="preserve">Situation de résidence 
</t>
    </r>
    <r>
      <rPr>
        <i/>
        <sz val="10"/>
        <rFont val="Arial Narrow"/>
        <family val="2"/>
      </rPr>
      <t>(CF. CODES)</t>
    </r>
  </si>
  <si>
    <r>
      <t xml:space="preserve">Quel est le lien de parenté de [Nom] avec le chef de ménage ? 
</t>
    </r>
    <r>
      <rPr>
        <i/>
        <sz val="10"/>
        <rFont val="Arial Narrow"/>
        <family val="2"/>
      </rPr>
      <t>(CF. CODES)</t>
    </r>
  </si>
  <si>
    <r>
      <t xml:space="preserve">Quel est le sexe de [Nom] ? 
</t>
    </r>
    <r>
      <rPr>
        <i/>
        <sz val="10"/>
        <rFont val="Arial Narrow"/>
        <family val="2"/>
      </rPr>
      <t>(Sexe)</t>
    </r>
  </si>
  <si>
    <r>
      <t xml:space="preserve">Qui est le père biologique de [NOM] ? 
</t>
    </r>
    <r>
      <rPr>
        <i/>
        <sz val="10"/>
        <rFont val="Arial Narrow"/>
        <family val="2"/>
      </rPr>
      <t xml:space="preserve">Indiquer le numéro ID. 
(À poser si  0&gt;= lm8  &lt;=30ans
</t>
    </r>
    <r>
      <rPr>
        <b/>
        <i/>
        <sz val="10"/>
        <rFont val="Arial Narrow"/>
        <family val="2"/>
      </rPr>
      <t>77=Si ne vit pas dans le ménage 
88=Si mort</t>
    </r>
  </si>
  <si>
    <r>
      <t xml:space="preserve">Qui est la mère biologique de [NOM] ? 
</t>
    </r>
    <r>
      <rPr>
        <i/>
        <sz val="10"/>
        <rFont val="Arial Narrow"/>
        <family val="2"/>
      </rPr>
      <t xml:space="preserve">Indiquer le numéro ID. 
(À poser si  0&gt;= lm8  &lt;=30ans
</t>
    </r>
    <r>
      <rPr>
        <b/>
        <i/>
        <sz val="10"/>
        <rFont val="Arial Narrow"/>
        <family val="2"/>
      </rPr>
      <t>77=Si ne vit pas dans le ménage 
88=Si morte</t>
    </r>
    <r>
      <rPr>
        <i/>
        <sz val="10"/>
        <rFont val="Arial Narrow"/>
        <family val="2"/>
      </rPr>
      <t xml:space="preserve">
</t>
    </r>
  </si>
  <si>
    <r>
      <t xml:space="preserve">Quel âge avait [citer le nom] à son dernier anniversaire ?
</t>
    </r>
    <r>
      <rPr>
        <i/>
        <sz val="10"/>
        <rFont val="Arial Narrow"/>
        <family val="2"/>
      </rPr>
      <t xml:space="preserve">(En années révolues) </t>
    </r>
    <r>
      <rPr>
        <b/>
        <sz val="10"/>
        <rFont val="Arial Narrow"/>
        <family val="2"/>
      </rPr>
      <t xml:space="preserve">
</t>
    </r>
  </si>
  <si>
    <t>Si lm 9 =7, quel age avait [NOM] au moment des fiancialles ou de la promess en marriage
(À poser seulement si lm9=7)</t>
  </si>
  <si>
    <r>
      <rPr>
        <i/>
        <sz val="10"/>
        <rFont val="Arial Narrow"/>
        <family val="2"/>
      </rPr>
      <t>(Si lm8 &gt;= 6 ans)</t>
    </r>
    <r>
      <rPr>
        <b/>
        <sz val="10"/>
        <rFont val="Arial Narrow"/>
        <family val="2"/>
      </rPr>
      <t xml:space="preserve">
Est-ce que [Nom] exerce une activité génératrice de revenu ?
</t>
    </r>
  </si>
  <si>
    <r>
      <t xml:space="preserve">Quel est le niveau d'éducation atteint par [Nom] ? 
</t>
    </r>
    <r>
      <rPr>
        <sz val="10"/>
        <rFont val="Arial Narrow"/>
        <family val="2"/>
      </rPr>
      <t xml:space="preserve">
</t>
    </r>
    <r>
      <rPr>
        <b/>
        <sz val="10"/>
        <rFont val="Arial Narrow"/>
        <family val="2"/>
      </rPr>
      <t>(Si lm8 &gt;= 3 ans</t>
    </r>
    <r>
      <rPr>
        <sz val="10"/>
        <rFont val="Arial Narrow"/>
        <family val="2"/>
      </rPr>
      <t>)</t>
    </r>
    <r>
      <rPr>
        <b/>
        <sz val="10"/>
        <rFont val="Arial Narrow"/>
        <family val="2"/>
      </rPr>
      <t xml:space="preserve">
(Si lm11= 0 an aller à Lm15)
</t>
    </r>
    <r>
      <rPr>
        <i/>
        <sz val="10"/>
        <rFont val="Arial Narrow"/>
        <family val="2"/>
      </rPr>
      <t>(CF. CODES)</t>
    </r>
  </si>
  <si>
    <t xml:space="preserve">[Nom] a-t-il déjà bénéficié d'une bourse d'étude? 
</t>
  </si>
  <si>
    <t xml:space="preserve">[Nom] bénéficie t-il toujours d'une bourse d'étude? 
</t>
  </si>
  <si>
    <t>(Si lm8 &gt;= 3 et lm8 &lt;= 34 ans)</t>
  </si>
  <si>
    <r>
      <t xml:space="preserve">À quelle ethnie (groupe linguistique) [Nom] appartient-il / elle ?
</t>
    </r>
    <r>
      <rPr>
        <i/>
        <sz val="10"/>
        <rFont val="Arial Narrow"/>
        <family val="2"/>
      </rPr>
      <t xml:space="preserve">
(CF. CODES)</t>
    </r>
  </si>
  <si>
    <r>
      <t xml:space="preserve">Quelle est la religion de [Nom] ?
</t>
    </r>
    <r>
      <rPr>
        <i/>
        <sz val="10"/>
        <rFont val="Arial Narrow"/>
        <family val="2"/>
      </rPr>
      <t xml:space="preserve">
(CF. CODES)</t>
    </r>
  </si>
  <si>
    <r>
      <t xml:space="preserve">(Si lm8 &gt;= 15 ans)
Quel est le statut social de [Nom] ?
</t>
    </r>
    <r>
      <rPr>
        <i/>
        <sz val="10"/>
        <rFont val="Arial Narrow"/>
        <family val="2"/>
      </rPr>
      <t xml:space="preserve">
(CF. CODES)</t>
    </r>
  </si>
  <si>
    <r>
      <t xml:space="preserve">Quelle est la situation matrimoniale de [Nom] ?  
(À poser si  lm8&gt;= 10 ans
</t>
    </r>
    <r>
      <rPr>
        <i/>
        <sz val="10"/>
        <rFont val="Arial Narrow"/>
        <family val="2"/>
      </rPr>
      <t>(CF. CODES)</t>
    </r>
  </si>
  <si>
    <t>[Nom] va-t-il / elle actuellement à l' école ?</t>
  </si>
  <si>
    <t>Masculin .….. 1</t>
  </si>
  <si>
    <t>Oui ….. 1</t>
  </si>
  <si>
    <t>Féminin .….. 2</t>
  </si>
  <si>
    <t>Non …. 2</t>
  </si>
  <si>
    <t>…………………………………..</t>
  </si>
  <si>
    <t>/  _  /</t>
  </si>
  <si>
    <t>/ _   / _  /</t>
  </si>
  <si>
    <t>/ _  / _  /</t>
  </si>
  <si>
    <t xml:space="preserve">         / _   /  _  /</t>
  </si>
  <si>
    <t>Habituellement présent  ……………………………………………</t>
  </si>
  <si>
    <t>Chef du ménage lui / elle-même ………………………………………………………………………</t>
  </si>
  <si>
    <t>Jamais fréquenté / Aucune éducation formelle ……………………………………………………………………………….</t>
  </si>
  <si>
    <t>Habituellement absent  ……………………………………………</t>
  </si>
  <si>
    <t>1er(e) époux(se) ………………………………………………………………………</t>
  </si>
  <si>
    <t>Pré-maternelle / Maternelle / Classe zéro ……………………………………………………………………………….</t>
  </si>
  <si>
    <t>2e (ou plus) époux(se) ………………………………………………………………………</t>
  </si>
  <si>
    <t>CP1 ……………………………………………………………………………….</t>
  </si>
  <si>
    <t>Enfant ………………………………………………………………………</t>
  </si>
  <si>
    <t>CP2 ……………………………………………………………………………….</t>
  </si>
  <si>
    <t>Père / Mère ………………………………………………………………………</t>
  </si>
  <si>
    <t>CE1 ……………………………………………………………………………….</t>
  </si>
  <si>
    <t>Mariage monogame …………………………………………………………………</t>
  </si>
  <si>
    <t>Grands-parents ………………………………………………………………………</t>
  </si>
  <si>
    <t>CE2 ……………………………………………………………………………….</t>
  </si>
  <si>
    <t>Mariage polygame …………………………………………………………………</t>
  </si>
  <si>
    <t>Frère / Sœur ………………………………………………………………………</t>
  </si>
  <si>
    <t>CM1 ……………………………………………………………………………….</t>
  </si>
  <si>
    <t>Concubinage / Union libre …………………………………………………………………</t>
  </si>
  <si>
    <t>Oncle / Tante ………………………………………………………………………</t>
  </si>
  <si>
    <t>CM2 ……………………………………………………………………………….</t>
  </si>
  <si>
    <t>Célibataire …………………………………………………………………</t>
  </si>
  <si>
    <t>Cousin / Cousine ………………………………………………………………………</t>
  </si>
  <si>
    <t>6e ……………………………………………………………………………….</t>
  </si>
  <si>
    <t>Divorcé(e) / Séparé(e) …………………………………………………………………</t>
  </si>
  <si>
    <t>Petit-fils / Petite-fille ………………………………………………………………………</t>
  </si>
  <si>
    <t>5e ……………………………………………………………………………….</t>
  </si>
  <si>
    <t>Veuf / Veuve …………………………………………………………………</t>
  </si>
  <si>
    <t>Beau-fils / Belle-fille ………………………………………………………………………</t>
  </si>
  <si>
    <t>4e ……………………………………………………………………………….</t>
  </si>
  <si>
    <t>Fiancé(e)/Promis(e)</t>
  </si>
  <si>
    <t>Beau-frère / Belle-sœur ………………………………………………………………………</t>
  </si>
  <si>
    <t>3e ……………………………………………………………………………….</t>
  </si>
  <si>
    <t>Beau-père / Belle-mère ………………………………………………………………………</t>
  </si>
  <si>
    <t>2de ……………………………………………………………………………….</t>
  </si>
  <si>
    <t>Neveu / Nièce ………………………………………………………………………</t>
  </si>
  <si>
    <t>1re ……………………………………………………………………………….</t>
  </si>
  <si>
    <t>Autre parent ………………………………………………………………………</t>
  </si>
  <si>
    <t>Terminale ……………………………………………………………………………….</t>
  </si>
  <si>
    <r>
      <rPr>
        <i/>
        <sz val="10"/>
        <rFont val="Arial Narrow"/>
        <family val="2"/>
      </rPr>
      <t>Sans lien de parenté</t>
    </r>
    <r>
      <rPr>
        <sz val="10"/>
        <rFont val="Arial Narrow"/>
        <family val="2"/>
      </rPr>
      <t xml:space="preserve"> ………………………………………………………………………</t>
    </r>
  </si>
  <si>
    <t>Supérieur / Université</t>
  </si>
  <si>
    <t>1re année ……………………………………………………………………………….</t>
  </si>
  <si>
    <t>2e année ……………………………………………………………………………….</t>
  </si>
  <si>
    <t>3e année ……………………………………………………………………………….</t>
  </si>
  <si>
    <t>4e année ou + . ……………………………………………………………………………….</t>
  </si>
  <si>
    <t>Autre groupe ethnique (a preciser)</t>
  </si>
  <si>
    <t>Professionnel</t>
  </si>
  <si>
    <t>Cycle CAP</t>
  </si>
  <si>
    <t>Musulmane ………………………………………………………………………</t>
  </si>
  <si>
    <t>Chef de village ………………………………………………………………………</t>
  </si>
  <si>
    <t>Catholique ………………………………………………………………………</t>
  </si>
  <si>
    <t>Chef de terre ………………………………………………………………………</t>
  </si>
  <si>
    <t>Protestante ………………………………………………………………………</t>
  </si>
  <si>
    <t>Elu local ………………………………………………………………………</t>
  </si>
  <si>
    <t>Cycle BEP</t>
  </si>
  <si>
    <t>Animiste ………………………………………………………………………</t>
  </si>
  <si>
    <t>Membre du comité villageois de développement ………………………………………………………………………</t>
  </si>
  <si>
    <t>Sans religion ………………………………………………………………………</t>
  </si>
  <si>
    <t>Aucun</t>
  </si>
  <si>
    <t>Autre religion ………………………………………………………………………</t>
  </si>
  <si>
    <t>Autre (precisez)</t>
  </si>
  <si>
    <t>Cycle BT</t>
  </si>
  <si>
    <t>Cycle BP</t>
  </si>
  <si>
    <t>Section OC: Occupations</t>
  </si>
  <si>
    <t>Pendant les 12 derniers mois, est-ce que l'un des membres du ménage était engagé dans la production agricole sur les terres du ménage?</t>
  </si>
  <si>
    <t>Quels membres du ménage étaient engagés dans la production agricole pour le compte du ménage?</t>
  </si>
  <si>
    <t>Pendant les 12 derniers mois, est-ce que l'un des membres du ménage était engagé dans  l'elevage de volaille ou de bétail pour le compte du ménage ? </t>
  </si>
  <si>
    <t>Quels membres du ménage étaient engagés dans la production de volaille ou de bétail pour le compte du ménage? </t>
  </si>
  <si>
    <t>Pendant les 12 derniers mois, est-ce que l'un des membres du ménage était engagé dans un emploi dans le secteur non-agricole ?</t>
  </si>
  <si>
    <t>Quels membres du ménage étaient engagés dans un emploi dans le secteur non-agricole ?</t>
  </si>
  <si>
    <t>Quelle était la principale occupation de [Nom] dans le secteur non-agricole ?</t>
  </si>
  <si>
    <r>
      <t xml:space="preserve">Qui est le responsable principal de cette activité?
</t>
    </r>
    <r>
      <rPr>
        <b/>
        <i/>
        <sz val="10"/>
        <rFont val="Arial Narrow"/>
        <family val="2"/>
      </rPr>
      <t>Remplir la colonne "membre du ménage" si le responsable vit dans le ménage. Sinon, remplir l'autre colonne.</t>
    </r>
  </si>
  <si>
    <t>Pendant les 12 derniers mois, est-ce que l'un des membres du ménage était engagé dans un travail agricole pour le compte d'autrui ?</t>
  </si>
  <si>
    <t>Quels membres du ménage étaient engagés dans un travail agricole pour le compte d'autrui ?</t>
  </si>
  <si>
    <t>Lien de parenté/relation avec la personne pour qui [Nom] fait ce travail agricole</t>
  </si>
  <si>
    <t>Pendant les 12 derniers mois, est-ce que l'un des membres du ménage était engagé dans  l'elevage de volaille ou de bétail pour le compte d'autrui ? </t>
  </si>
  <si>
    <t>Quels membres du ménage étaient engagés dans l'elevage de volaille ou de bétail pour le compte d'autrui ? </t>
  </si>
  <si>
    <t>Lien de parenté/relation avec la personne pour qui [Nom] fait ce travail</t>
  </si>
  <si>
    <t>(CF. CODES)</t>
  </si>
  <si>
    <t>Membre du ménage: 
hhid</t>
  </si>
  <si>
    <t>En dehors du ménage: CODES</t>
  </si>
  <si>
    <t>Non …. 2  &gt;  oc3</t>
  </si>
  <si>
    <t>Non …. 2  &gt;  oc5</t>
  </si>
  <si>
    <t>Non …. 2  &gt;  oc9</t>
  </si>
  <si>
    <t>Non …. 2  &gt;  module suivant</t>
  </si>
  <si>
    <t>/ _  /</t>
  </si>
  <si>
    <t>…………..</t>
  </si>
  <si>
    <t>CODES QUESTION : oc7</t>
  </si>
  <si>
    <t>CODES QUESTIONS :</t>
  </si>
  <si>
    <t>oc8; oc11; oc14</t>
  </si>
  <si>
    <t>Commerçant ………………………………………………………………………………………………………………………………………………………………………...</t>
  </si>
  <si>
    <t>Ouvrier, travailleur dans une usine ………………</t>
  </si>
  <si>
    <t>Un membre de la famille (qui ne vit pas dans le ménage) ………………………………………………………………………………………………………………………………………………………………………… </t>
  </si>
  <si>
    <t>Coiffeur / Coiffeuse / Tailleur Couturière/ Blanchisseur etc. …………………………………………………………………………………………………………………………………………………………………………</t>
  </si>
  <si>
    <t>Membre du clergé (personnel du culte musulman ou chrétien)..13</t>
  </si>
  <si>
    <t>Un employeur privé ………………………………………………………………………………………………………………………………………………………………………… </t>
  </si>
  <si>
    <t>Menuisier / Mécanicien / Maçon / Plombier / Electricien etc. …………………………………………………………………………………………………………………………………………………………………………</t>
  </si>
  <si>
    <t>Autre, préciser ……………………………………</t>
  </si>
  <si>
    <t>Un établissement scolaire ou de santé ………………………………………………………………………………………………………………………………………………………………………… </t>
  </si>
  <si>
    <t>Boutique / bar / cabine / cyber / restaurant …………………………………………………………………………………………………………………………………………………………………………</t>
  </si>
  <si>
    <t>Gouvernement/Administration publique ………………………………………………………………………………………………………………………………………………………………………… </t>
  </si>
  <si>
    <t>Travailleur domestique / Ménager (hors du ménage) / Gardien d'enfants (hors du ménage) …………………………………………………………………………………………………………………………………………………………………………</t>
  </si>
  <si>
    <t>Autre, préciser …………………………………………………………………………………………………………………………………………………………………………</t>
  </si>
  <si>
    <t>Transport / Chauffeur …………………………………………………………………………………………………………………………………………………………………………</t>
  </si>
  <si>
    <t>Instituteur / Enseignant / Professeur …………………………………………………………………………………………………………………………………………………………………………</t>
  </si>
  <si>
    <t>Infirmier / Agent de santé / Assistant social …………………………………………………………………………………………………………………………………………………………………………</t>
  </si>
  <si>
    <t>Occupation dans l'administration publique (fonctionnaire, élu local, chef du village,...) …………………………………………………………………………………………………………………………………………………………………………</t>
  </si>
  <si>
    <t>Pêcheur / Chasseur / Exploitant forestier / Charbonnier …………………………………………………………………………………………………………………………………………………………………………</t>
  </si>
  <si>
    <t>Travailleur dans les mines (Mineur) …………………………………………………………………………………………………………………………………………………………………………</t>
  </si>
  <si>
    <r>
      <t xml:space="preserve">SECTION 12: Elevage 
 </t>
    </r>
    <r>
      <rPr>
        <i/>
        <sz val="10"/>
        <rFont val="Arial Narrow"/>
        <family val="2"/>
      </rPr>
      <t>REPONDANT: Chef de ménage ou personne concernée</t>
    </r>
  </si>
  <si>
    <r>
      <t xml:space="preserve">Au cours des </t>
    </r>
    <r>
      <rPr>
        <u/>
        <sz val="10"/>
        <rFont val="Arial Narrow"/>
        <family val="2"/>
      </rPr>
      <t>12 derniers mois</t>
    </r>
    <r>
      <rPr>
        <sz val="10"/>
        <rFont val="Arial Narrow"/>
        <family val="2"/>
      </rPr>
      <t>, est-ce qu'un membre du ménage a possédé des [ANIMAL] ?</t>
    </r>
    <r>
      <rPr>
        <b/>
        <sz val="10"/>
        <rFont val="Arial Narrow"/>
        <family val="2"/>
      </rPr>
      <t xml:space="preserve">                         [Ne pas prendre en compte les animaux ne lui appartenant pas.]           </t>
    </r>
    <r>
      <rPr>
        <sz val="10"/>
        <rFont val="Arial Narrow"/>
        <family val="2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  </r>
    <r>
      <rPr>
        <b/>
        <sz val="10"/>
        <rFont val="Arial Narrow"/>
        <family val="2"/>
      </rPr>
      <t xml:space="preserve">
</t>
    </r>
    <r>
      <rPr>
        <sz val="10"/>
        <rFont val="Arial Narrow"/>
        <family val="2"/>
      </rPr>
      <t xml:space="preserve">
</t>
    </r>
  </si>
  <si>
    <t xml:space="preserve">Aujourd'hui, combien  de [...] appartiennent au ménage lui-même?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</si>
  <si>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r>
      <t>Qui dans le ménage possède les [ANIMAL]?
-</t>
    </r>
    <r>
      <rPr>
        <b/>
        <sz val="10"/>
        <rFont val="Arial Narrow"/>
        <family val="2"/>
      </rPr>
      <t>01 = tous les membres du ménage</t>
    </r>
  </si>
  <si>
    <t xml:space="preserve">(INSCRIRE 0 SI AUCUN )   </t>
  </si>
  <si>
    <t>1. Oui</t>
  </si>
  <si>
    <t>2.Non ► LIGNE SVTE</t>
  </si>
  <si>
    <t>Espèces/Catégories d'animaux</t>
  </si>
  <si>
    <t>CODE</t>
  </si>
  <si>
    <t>Nombre</t>
  </si>
  <si>
    <t>CODEs ID</t>
  </si>
  <si>
    <t>el01</t>
  </si>
  <si>
    <t>Bœuf / Taureau</t>
  </si>
  <si>
    <t>|____|____|____|</t>
  </si>
  <si>
    <t>1 |____|____|    2 |____|____|    3 |____|____|</t>
  </si>
  <si>
    <t>el02</t>
  </si>
  <si>
    <t>Vache / Génisse</t>
  </si>
  <si>
    <t>1 |____|____|  2 |____|____|  3 |____|____|</t>
  </si>
  <si>
    <t>el03</t>
  </si>
  <si>
    <t>Veau / Velle</t>
  </si>
  <si>
    <t>el04</t>
  </si>
  <si>
    <t>Mouton / Bélier</t>
  </si>
  <si>
    <t>el05</t>
  </si>
  <si>
    <t>Brebis</t>
  </si>
  <si>
    <t>el06</t>
  </si>
  <si>
    <t>Bouc / Chèvre</t>
  </si>
  <si>
    <t>el07</t>
  </si>
  <si>
    <t>Chameau / Chamelle</t>
  </si>
  <si>
    <t>el08</t>
  </si>
  <si>
    <t>Anes / Anesses</t>
  </si>
  <si>
    <t>1|____|____|  2 |____|____|  3 |____|____|</t>
  </si>
  <si>
    <t>el09</t>
  </si>
  <si>
    <t>Chevaux / Juments</t>
  </si>
  <si>
    <t>el10</t>
  </si>
  <si>
    <t>Poules / poulets locaux</t>
  </si>
  <si>
    <t>el11</t>
  </si>
  <si>
    <t>Pintades</t>
  </si>
  <si>
    <t>Section OA: Opinions sur l'autonomisation des femmes et l'égalité hommes-femmes</t>
  </si>
  <si>
    <t>Pour chacune des phrases suivantes, dites si vous êtes complètement d’accord, d’accord, pas d’accord ou pas du tout d’accord.</t>
  </si>
  <si>
    <t>A l’enquêteur : après chaque assertion, demandez « êtes-vous complètement d’accord, d’accord, pas d’accord ou pas du tout d’accord ? »</t>
  </si>
  <si>
    <t>0=pas du tout d'accord</t>
  </si>
  <si>
    <t>1= pas d'accord</t>
  </si>
  <si>
    <t xml:space="preserve">2=d'accord </t>
  </si>
  <si>
    <t>3=complètement d'accord</t>
  </si>
  <si>
    <t>Le rôle le plus important de la femme est de prendre soin de sa maison et de préparer la nourriture pour sa famille.</t>
  </si>
  <si>
    <t>/  _   /</t>
  </si>
  <si>
    <t>Les hommes ont beaucoup plus besoin du sexe que les femmes.</t>
  </si>
  <si>
    <t>Les hommes ne parlent pas de l’acte sexuel, ils préfèrent le faire.</t>
  </si>
  <si>
    <t>Des fois les femmes méritent d’être battues.</t>
  </si>
  <si>
    <t>S'occuper du linge, laver les enfants et leur donner à manger est de la responsabilité de la mère.</t>
  </si>
  <si>
    <t>Il est de la responsabilité de la femme d’éviter de tomber enceinte.</t>
  </si>
  <si>
    <t xml:space="preserve">C’est l’homme qui devrait avoir le dernier mot pour les décisions prises à la maison. </t>
  </si>
  <si>
    <t>Les hommes sont toujours prêts à avoir des rapports sexuels.</t>
  </si>
  <si>
    <t>La femme devrait tolérer la violence pour garder l’unité de la famille.</t>
  </si>
  <si>
    <t xml:space="preserve">Je me sentirais outragé si mon épouse/partenaire me demandait d’utiliser un préservatif. </t>
  </si>
  <si>
    <t>L’homme et la femme devraient décider ensemble du  genre de contraceptifs à utiliser.</t>
  </si>
  <si>
    <t>Si quelqu’un m’insulte, je défendrai ma réputation, au besoin je ferai recours à la force.</t>
  </si>
  <si>
    <t>Pour être un homme, il faut être dur.</t>
  </si>
  <si>
    <t>Les hommes devraient se sentir embarrassés s’ils ne parviennent pas à entrer en érection au moment des rapports sexuels.</t>
  </si>
  <si>
    <t>Une femme non excisée n’est pas fidèle à son mari.</t>
  </si>
  <si>
    <t xml:space="preserve">Une femme non excisée ne peut pas donner du plaisir sexuel à son mari. </t>
  </si>
  <si>
    <t>Un homme a le droit au sexe même si la femme refuse.</t>
  </si>
  <si>
    <t>Une épouse qui travaille en dehors du foyer néglige son rôle d’épouse et de mère.</t>
  </si>
  <si>
    <t>Une fille qui n’est pas mariée tôt présente un risque pour sa famille.</t>
  </si>
  <si>
    <t>SECTION CG : CHOCS ET GESTION DE CRISES AU COURS DES 12 MOIS PASSES</t>
  </si>
  <si>
    <t>skid</t>
  </si>
  <si>
    <t>cg4x</t>
  </si>
  <si>
    <t>Code du choc</t>
  </si>
  <si>
    <t>Choc</t>
  </si>
  <si>
    <r>
      <t xml:space="preserve">Au cours des 12 derniers mois, votre ménage a-t-il été touché par [choc] ?
</t>
    </r>
    <r>
      <rPr>
        <b/>
        <i/>
        <sz val="10"/>
        <rFont val="Arial Narrow"/>
        <family val="2"/>
      </rPr>
      <t>(Si le ménage n'a pas été touché par [choc], aller au choc suivant</t>
    </r>
    <r>
      <rPr>
        <i/>
        <sz val="10"/>
        <rFont val="Arial Narrow"/>
        <family val="2"/>
      </rPr>
      <t>)</t>
    </r>
  </si>
  <si>
    <t>Combien de fois cela s'est-il passé au cours des 12 derniers mois ?</t>
  </si>
  <si>
    <r>
      <t xml:space="preserve">Quel a été l'impact de cet évènement sur la situation économique du ménage ?
</t>
    </r>
    <r>
      <rPr>
        <i/>
        <sz val="10"/>
        <rFont val="Arial Narrow"/>
        <family val="2"/>
      </rPr>
      <t xml:space="preserve">
(CF. CODES)</t>
    </r>
  </si>
  <si>
    <r>
      <t xml:space="preserve">Quelle stratégie le ménage a-t-il mis en œuvre pour se relever ? 
</t>
    </r>
    <r>
      <rPr>
        <b/>
        <i/>
        <sz val="10"/>
        <rFont val="Arial Narrow"/>
        <family val="2"/>
      </rPr>
      <t>(Lister jusqu'à 3 stratégies)</t>
    </r>
    <r>
      <rPr>
        <i/>
        <sz val="10"/>
        <rFont val="Arial Narrow"/>
        <family val="2"/>
      </rPr>
      <t xml:space="preserve"> 
(CF. CODES)</t>
    </r>
  </si>
  <si>
    <t>(Si Autre, spécifier)</t>
  </si>
  <si>
    <t>1 = Oui</t>
  </si>
  <si>
    <t>2= Non &gt; Ligne svte.</t>
  </si>
  <si>
    <t>a</t>
  </si>
  <si>
    <t>b</t>
  </si>
  <si>
    <t>Faillite d'entreprise / Perte d'emploi</t>
  </si>
  <si>
    <t>/  _  /  _  /</t>
  </si>
  <si>
    <t>…………………………………</t>
  </si>
  <si>
    <t>………………</t>
  </si>
  <si>
    <r>
      <t xml:space="preserve">Quelle stratégie le ménage a-t-il mis en œuvre pour se relever ? 
</t>
    </r>
    <r>
      <rPr>
        <b/>
        <i/>
        <sz val="10"/>
        <rFont val="Arial Narrow"/>
        <family val="2"/>
      </rPr>
      <t>(Lister jusqu'à 3 stratégies)</t>
    </r>
    <r>
      <rPr>
        <i/>
        <sz val="10"/>
        <rFont val="Arial Narrow"/>
        <family val="2"/>
      </rPr>
      <t xml:space="preserve"> 
(CF. CODES)+AV12:AV16</t>
    </r>
  </si>
  <si>
    <t>Mauvaise récolte à cause des inondations / d'une faible pluviométrie</t>
  </si>
  <si>
    <t>Perte de récolte à cause de maladies, insectes, invasion d'animaux etc.</t>
  </si>
  <si>
    <t>…………………</t>
  </si>
  <si>
    <t>Maladies des animaux d'elevage</t>
  </si>
  <si>
    <t>Vol d'argent/ d'animaux / Vol ou pillage de cultures, de récoltes ou d'autres biens</t>
  </si>
  <si>
    <t>Dégâts à la maison ou aux équipements</t>
  </si>
  <si>
    <t xml:space="preserve">Maladie ou blessure d'un membre du ménage </t>
  </si>
  <si>
    <t>……………</t>
  </si>
  <si>
    <t xml:space="preserve">Décès d'un membre du ménage </t>
  </si>
  <si>
    <t>Divorce, séparation</t>
  </si>
  <si>
    <t>Hausse des prix des produits alimentaires</t>
  </si>
  <si>
    <t>Baisse du prix des produits agricoles</t>
  </si>
  <si>
    <t>Conflit foncier / spoliation / accaparement des terres</t>
  </si>
  <si>
    <t>Autre conflit, différend ou poursuite légale</t>
  </si>
  <si>
    <r>
      <t>Autre</t>
    </r>
    <r>
      <rPr>
        <i/>
        <sz val="10"/>
        <rFont val="Arial Narrow"/>
        <family val="2"/>
      </rPr>
      <t xml:space="preserve"> (spécifier)</t>
    </r>
    <r>
      <rPr>
        <sz val="10"/>
        <rFont val="Arial Narrow"/>
        <family val="2"/>
      </rPr>
      <t xml:space="preserve"> ___________________________________________________________</t>
    </r>
  </si>
  <si>
    <t>Pas d'effet …………………………………………………..</t>
  </si>
  <si>
    <t>Petit effet négatif …………………………………………………..</t>
  </si>
  <si>
    <t>Grand effet négatif …………………………………………………..</t>
  </si>
  <si>
    <t>cg4</t>
  </si>
  <si>
    <t>N'a rien fait / pas de stratégie …………………………………………………………………………………………………………………….</t>
  </si>
  <si>
    <t>A</t>
  </si>
  <si>
    <t>A pris un prêt auprès d'une institution financière ……………….</t>
  </si>
  <si>
    <t>O</t>
  </si>
  <si>
    <t>A vendu le stock de cultures vivrières / maraichères / fruits …………………………………………………………………………………………………………………….</t>
  </si>
  <si>
    <t>B</t>
  </si>
  <si>
    <t xml:space="preserve">A reçu de l'assistance (dons) de la famille, amis, ONG ou gouvernement …….                                                                    </t>
  </si>
  <si>
    <t>P</t>
  </si>
  <si>
    <t>A vendu des cultures de rente tels que le coton, le Sésame, l'hévéa, le palmier à huile, le cacao, le café, et l'anacarde …………………………………………………………………………………………………………………….</t>
  </si>
  <si>
    <t>C</t>
  </si>
  <si>
    <t>A réduit la consommation (alimentaire et non alimentaire) …………………………………………………………………………………………………………………….</t>
  </si>
  <si>
    <t>Q</t>
  </si>
  <si>
    <t>A vendu des récoltes de cultures vivrières / maraichères / fruits à l'avance …………………………………………………………………………………………………………………….</t>
  </si>
  <si>
    <t>D</t>
  </si>
  <si>
    <t>A fait des achats à crédit …………………………………………………………………………………………………………………….</t>
  </si>
  <si>
    <t>R</t>
  </si>
  <si>
    <t>A vendu des récoltes de cultures de rente tels que le coton, le Sésame, l'hévéa, le palmier à huile, le cacao, le café, et l'anacarde à l'avance …………………………………………………………………………………………………………………….</t>
  </si>
  <si>
    <t>E</t>
  </si>
  <si>
    <t>A retardé des obligations de remboursement …………………………………………………………………………………………………………………….</t>
  </si>
  <si>
    <t>S</t>
  </si>
  <si>
    <t>A vendu bétail / volaille …………………………………………………………………………………………………………………….</t>
  </si>
  <si>
    <t>F</t>
  </si>
  <si>
    <t>A eu recours aux épargnes en liquide du ménage …………………………………………………………………………………………………………………….</t>
  </si>
  <si>
    <t>T</t>
  </si>
  <si>
    <t>S'est engagé dans d'autres activités génératrices de revenus …………………………………………………………………………………………………………………….</t>
  </si>
  <si>
    <t>G</t>
  </si>
  <si>
    <t>S'est livré à la mendicité …………………………………………………………………………………………………………………….</t>
  </si>
  <si>
    <t>U</t>
  </si>
  <si>
    <t>A vendu des outils ou réduction de l'inventaire de l'entreprise …………………………………………………………………………………………………………………….</t>
  </si>
  <si>
    <t>H</t>
  </si>
  <si>
    <t>A réduit les secours financiers aux parents/amis …………………………………………………………………………………………………………………….</t>
  </si>
  <si>
    <t>V</t>
  </si>
  <si>
    <t>A baillé des propriétés / terres à d'autres personnes…………………………………………………………………………………………………………………….</t>
  </si>
  <si>
    <t>I</t>
  </si>
  <si>
    <r>
      <t xml:space="preserve">Autre </t>
    </r>
    <r>
      <rPr>
        <i/>
        <sz val="10"/>
        <rFont val="Arial Narrow"/>
        <family val="2"/>
      </rPr>
      <t>(spécifier)</t>
    </r>
    <r>
      <rPr>
        <sz val="10"/>
        <rFont val="Arial Narrow"/>
        <family val="2"/>
      </rPr>
      <t xml:space="preserve"> …………………………………………………………………………………………………………………….</t>
    </r>
  </si>
  <si>
    <t>A vendu des propriétés / terres …………………………………………………………………………………………………………………….</t>
  </si>
  <si>
    <t>J</t>
  </si>
  <si>
    <t>Non applicable …………………………………………………………………………………………………………………….</t>
  </si>
  <si>
    <t>A envoyé les enfants pour vivre chez des amis …………………………………………………………………………………………………………………….</t>
  </si>
  <si>
    <t>K</t>
  </si>
  <si>
    <t>Certains membres de la famille ont émigré pour travailler …………………………………………………………………………………………………………………….</t>
  </si>
  <si>
    <t>L</t>
  </si>
  <si>
    <t>A retiré les enfants de l'école …………………………………………………………………………………………………………………….</t>
  </si>
  <si>
    <t>M</t>
  </si>
  <si>
    <t>A emprunté de l'argent à la famille, amis, employeur, groupe d'épargne et crédit du village, etc. …………………………………………………………………………………………………………………….</t>
  </si>
  <si>
    <t>N</t>
  </si>
  <si>
    <t>SP_CNLS/IST-- Étude d'impact sur la prise en charge communautaire et étude comparative sur les outils de ciblage, au Burkina Faso --Enquête de référence -- 2016</t>
  </si>
  <si>
    <t>FICHE F-2: Chocs</t>
  </si>
  <si>
    <r>
      <t>RÉPONDANT:</t>
    </r>
    <r>
      <rPr>
        <sz val="11"/>
        <rFont val="Arial Narrow"/>
        <family val="2"/>
      </rPr>
      <t xml:space="preserve"> Chef de ménage</t>
    </r>
  </si>
  <si>
    <t>EID</t>
  </si>
  <si>
    <t>Nature du choc</t>
  </si>
  <si>
    <t>cg5</t>
  </si>
  <si>
    <t>cg6</t>
  </si>
  <si>
    <r>
      <t xml:space="preserve">Au cours des </t>
    </r>
    <r>
      <rPr>
        <u/>
        <sz val="11"/>
        <rFont val="Arial Narrow"/>
        <family val="2"/>
      </rPr>
      <t>5 dernieres annees</t>
    </r>
    <r>
      <rPr>
        <sz val="11"/>
        <rFont val="Arial Narrow"/>
        <family val="2"/>
      </rPr>
      <t xml:space="preserve">, le ménage a-t-il été négativement affecté par le problème suivant ?
</t>
    </r>
    <r>
      <rPr>
        <b/>
        <sz val="11"/>
        <rFont val="Arial Narrow"/>
        <family val="2"/>
      </rPr>
      <t>(Si le ménage n'a pas été touché par [choc] au cours des 5 dernières années, aller au choc suivant)</t>
    </r>
    <r>
      <rPr>
        <sz val="11"/>
        <rFont val="Arial Narrow"/>
        <family val="2"/>
      </rPr>
      <t xml:space="preserve">
1-oui
2-non</t>
    </r>
  </si>
  <si>
    <r>
      <t xml:space="preserve">Comment évaluez-vous la perte de revenu de votre ménage due à ces chocs?  
</t>
    </r>
    <r>
      <rPr>
        <b/>
        <sz val="11"/>
        <rFont val="Arial Narrow"/>
        <family val="2"/>
      </rPr>
      <t>( Ne renseigner que lorsque le ménage a été touché par [choc] au cours d'une année donnée)</t>
    </r>
  </si>
  <si>
    <t>1 =  Pas de perte</t>
  </si>
  <si>
    <t>2 =  Moins de la moitié</t>
  </si>
  <si>
    <t>3 = Plus de la moitié</t>
  </si>
  <si>
    <t>4 = Tout</t>
  </si>
  <si>
    <t>Sécheresse/Pluies irrégulières</t>
  </si>
  <si>
    <t>Inondations</t>
  </si>
  <si>
    <t>Maladies des cultures</t>
  </si>
  <si>
    <t>Maladies des animaux</t>
  </si>
  <si>
    <t>Vol d'argent, de biens ou de récolte</t>
  </si>
  <si>
    <t>Décès/perte d'animaux</t>
  </si>
  <si>
    <t>Maladie grave ou accident d'un membre du ménage</t>
  </si>
  <si>
    <t>Décès d'un adulte du ménage</t>
  </si>
  <si>
    <t>Décès d'un enfant du ménage</t>
  </si>
  <si>
    <t>Chef de Menage</t>
  </si>
  <si>
    <t>Interdits</t>
  </si>
  <si>
    <t>INT1A: Existe-il des groupes ethniques  de qui vous ne pouvez pas epousez les filles</t>
  </si>
  <si>
    <t>1= Oui, 2 = Non</t>
  </si>
  <si>
    <t>Si non aller à INT1B</t>
  </si>
  <si>
    <t>Si oui citer</t>
  </si>
  <si>
    <t>Groupe Ethnique 1</t>
  </si>
  <si>
    <t>…………………….</t>
  </si>
  <si>
    <t>Groupe Ethnique n</t>
  </si>
  <si>
    <t>INT1B: Existe-il des sous groupes ethniques de qui vous ne pouvez pas epousez les filles</t>
  </si>
  <si>
    <t>Si non aller à INT1C</t>
  </si>
  <si>
    <t>Sous-groupe Ethnique 1</t>
  </si>
  <si>
    <t>Sous-groupe Ethnique n</t>
  </si>
  <si>
    <t>INT1C: Existe-il des religions de qui vous ne pouvez pas epousez les filles</t>
  </si>
  <si>
    <t>Si non aller à INT2A</t>
  </si>
  <si>
    <t>Religion 1</t>
  </si>
  <si>
    <t>Religion n</t>
  </si>
  <si>
    <t>INT2A: Existe-il des groupes ethniques à qui vous ne pouvez pas marier vos filles</t>
  </si>
  <si>
    <t>Si non aller à INT2B</t>
  </si>
  <si>
    <t>INT2B: Existe-il des sous-groupes ethniques à qui vous ne pouvez pas marier vos filles</t>
  </si>
  <si>
    <t>Si non aller à INT2C</t>
  </si>
  <si>
    <t>INT2C: Existe-il des religions à qui vous ne pouvez pas marier vos filles</t>
  </si>
  <si>
    <t>Si non aller à PMNTH1</t>
  </si>
  <si>
    <t>Maintenant je voudrais vous poser quelques questions sur ce vous pensez des cas ou les promesses de mariage ne sont pas tenues</t>
  </si>
  <si>
    <t>Connaissez-vous des cas ou une promesse en mariage n'a pas été tenue?      1=oui    2=non</t>
  </si>
  <si>
    <t>Quelles sont les conséquences lorsque'une promesse en mariage n'est pas tenue? La plus importante à la moins importante</t>
  </si>
  <si>
    <t>si non aller à MJFM0</t>
  </si>
  <si>
    <t xml:space="preserve">Combien de tels cas connaissez-vous </t>
  </si>
  <si>
    <t>Depuis combien d'années</t>
  </si>
  <si>
    <t>Au total</t>
  </si>
  <si>
    <t>Dans votre famille</t>
  </si>
  <si>
    <t>Dans le village</t>
  </si>
  <si>
    <t>Hors du village</t>
  </si>
  <si>
    <t>Le cas le plus récent</t>
  </si>
  <si>
    <t>Le cas le plus lointain</t>
  </si>
  <si>
    <t>1ere consequence</t>
  </si>
  <si>
    <t>2eme consequence</t>
  </si>
  <si>
    <t>3eme consequence</t>
  </si>
  <si>
    <t>PMNTH1</t>
  </si>
  <si>
    <t>PMNTH2</t>
  </si>
  <si>
    <t>PMNTH3</t>
  </si>
  <si>
    <t>PMNTH4</t>
  </si>
  <si>
    <t>PMNTH5</t>
  </si>
  <si>
    <t>PMNTH6</t>
  </si>
  <si>
    <t>PMNTH7</t>
  </si>
  <si>
    <t>PMNTH8</t>
  </si>
  <si>
    <t>PMNTH9</t>
  </si>
  <si>
    <t>PMNTH10</t>
  </si>
  <si>
    <t>/ _  /_  /</t>
  </si>
  <si>
    <t>Codes PMNTH8-10</t>
  </si>
  <si>
    <t>0 = Rien, aucune consequence</t>
  </si>
  <si>
    <t>1 = La honte sur la famille</t>
  </si>
  <si>
    <t>2 = La honte sur la jeune fille promise</t>
  </si>
  <si>
    <t>3 = Malediction sur la jeune fille--(non mortelle)</t>
  </si>
  <si>
    <t>4 = Malediction sur la jeune fille--mortelle</t>
  </si>
  <si>
    <t>5 = Malediction sur les parents (non-mortelle)</t>
  </si>
  <si>
    <t>6 = Malediction sur les parents (mortelle)</t>
  </si>
  <si>
    <t>7 = Restitutions des cadeaux et bien recus</t>
  </si>
  <si>
    <t>8 = Autres (Preciser)</t>
  </si>
  <si>
    <t>Menage</t>
  </si>
  <si>
    <t>Repondant: chef de menage ou tout membre du menage suffisamment informe</t>
  </si>
  <si>
    <t>Maintenant, nous allons parler des filles de votre menages qui se sont mariees depuis 5 ans ou moins</t>
  </si>
  <si>
    <t>MJFM0</t>
  </si>
  <si>
    <t>Nombre de filles du menage qui se sont mariees les 5 dernières années  ____</t>
  </si>
  <si>
    <t xml:space="preserve">Si 0 aller à la section suivante </t>
  </si>
  <si>
    <t>(HM)</t>
  </si>
  <si>
    <t>A combien d'annees remonte le mariage le plus récent d'une fille residant dans ce ménage?</t>
  </si>
  <si>
    <t>Quel est le [NOM] de cette fille?</t>
  </si>
  <si>
    <t>Quel était l'age de [NOM] quand elle s'est mariée?</t>
  </si>
  <si>
    <r>
      <t xml:space="preserve">[NOM] avait-elle été promise?
</t>
    </r>
    <r>
      <rPr>
        <b/>
        <sz val="11"/>
        <rFont val="Calibri"/>
        <family val="2"/>
        <scheme val="minor"/>
      </rPr>
      <t>(Si MJFM4=2 ou 3 aller à MJFM6)</t>
    </r>
  </si>
  <si>
    <t>En quelle année  [NOM] a-t-elle été promise</t>
  </si>
  <si>
    <t>Quel était le niveau d'éducation de [NOM] quand elle s'est mariée?</t>
  </si>
  <si>
    <t>Quelle est l'ccupation actuelle de [NOM]?</t>
  </si>
  <si>
    <r>
      <t xml:space="preserve">Le père biologique de [NOM] vit-il dans le menage?
</t>
    </r>
    <r>
      <rPr>
        <b/>
        <sz val="11"/>
        <rFont val="Calibri"/>
        <family val="2"/>
        <scheme val="minor"/>
      </rPr>
      <t>(Si MJFM8=2 aller à MJFM11</t>
    </r>
    <r>
      <rPr>
        <sz val="11"/>
        <rFont val="Calibri"/>
        <family val="2"/>
        <scheme val="minor"/>
      </rPr>
      <t>)</t>
    </r>
  </si>
  <si>
    <t>Pere</t>
  </si>
  <si>
    <r>
      <t>La mère biologique de [NOM] vit-elle dans le menage?
(</t>
    </r>
    <r>
      <rPr>
        <b/>
        <sz val="11"/>
        <rFont val="Calibri"/>
        <family val="2"/>
        <scheme val="minor"/>
      </rPr>
      <t>Si MJFM11=2 aller à MJFM14)</t>
    </r>
  </si>
  <si>
    <t>Mere</t>
  </si>
  <si>
    <t>Dans quelle localité [NOM] est-elle mariée?</t>
  </si>
  <si>
    <t>Maintenant, j'aimerais que vous pensiez a la saison agricole l'annee quand [NOM] s'est mariée par rapport aux autres années. Comment qualifierez vous cette saison?</t>
  </si>
  <si>
    <r>
      <t xml:space="preserve">Maintenant, j'aimerais que vous pensiez a la saison agricole l'annee quand [NOM]  a été promise par rapport aux autres années. Comment qualifierez vous cette saison?
</t>
    </r>
    <r>
      <rPr>
        <b/>
        <sz val="11"/>
        <rFont val="Calibri"/>
        <family val="2"/>
        <scheme val="minor"/>
      </rPr>
      <t>À poser si (MJFM4=1)</t>
    </r>
  </si>
  <si>
    <t>Maintenant, pourriez-vous me dire si la famille où [NOM] est mariee (oubien est promise)  possede ces biens .</t>
  </si>
  <si>
    <t>Y a t-il eu des échanges de biens/services entre les familles (en provenance de votre famille)</t>
  </si>
  <si>
    <t>Y a t-il eu des échanges de biens/services entre les familles (en provenance de votre belle famille)</t>
  </si>
  <si>
    <t>INSTRUCTIONS Si MJFM14&lt;=5, aller a MJFM2 pour la fille suivante. Si MJFM21&gt;5, aller au menage suivant</t>
  </si>
  <si>
    <t>ID</t>
  </si>
  <si>
    <t>NOM</t>
  </si>
  <si>
    <t>Province</t>
  </si>
  <si>
    <t>Commune</t>
  </si>
  <si>
    <t>Village</t>
  </si>
  <si>
    <t>Dans votre village en général</t>
  </si>
  <si>
    <t>Toit en tole</t>
  </si>
  <si>
    <t>Sol en ciment</t>
  </si>
  <si>
    <t>Mur en parpaing</t>
  </si>
  <si>
    <t>Velo</t>
  </si>
  <si>
    <t>Mobylettes</t>
  </si>
  <si>
    <t>Voitures</t>
  </si>
  <si>
    <t>Moutons/Chevres</t>
  </si>
  <si>
    <t>Gros-betail</t>
  </si>
  <si>
    <r>
      <t xml:space="preserve">Avant la promesse
</t>
    </r>
    <r>
      <rPr>
        <b/>
        <sz val="11"/>
        <rFont val="Calibri"/>
        <family val="2"/>
        <scheme val="minor"/>
      </rPr>
      <t>À poser si (MJFM4=1)</t>
    </r>
  </si>
  <si>
    <t>Apres la promesse/Avant le marriage</t>
  </si>
  <si>
    <t>Apres le marriage</t>
  </si>
  <si>
    <t>MJFM1</t>
  </si>
  <si>
    <t>MJFM2</t>
  </si>
  <si>
    <t>MJFM3</t>
  </si>
  <si>
    <t>MJFM4</t>
  </si>
  <si>
    <t>MJFM5</t>
  </si>
  <si>
    <t>MJFM6</t>
  </si>
  <si>
    <t>MJFM7</t>
  </si>
  <si>
    <t>MJFM8</t>
  </si>
  <si>
    <t>MJFM9</t>
  </si>
  <si>
    <t>MJFM10</t>
  </si>
  <si>
    <t>MJFM11</t>
  </si>
  <si>
    <t>MJFM12</t>
  </si>
  <si>
    <t>MJFM13</t>
  </si>
  <si>
    <t>MJFM14</t>
  </si>
  <si>
    <t>MJFM15</t>
  </si>
  <si>
    <t>MJFM16</t>
  </si>
  <si>
    <t>MJFM17</t>
  </si>
  <si>
    <t>MJFM18</t>
  </si>
  <si>
    <t>MJFM19</t>
  </si>
  <si>
    <t>MJFM20</t>
  </si>
  <si>
    <t>MJFM22</t>
  </si>
  <si>
    <t>MJFM23</t>
  </si>
  <si>
    <t>MJFM24</t>
  </si>
  <si>
    <t>MJFM25</t>
  </si>
  <si>
    <t>MJFM26</t>
  </si>
  <si>
    <t>MJFM27</t>
  </si>
  <si>
    <t>MJFM28</t>
  </si>
  <si>
    <t>MJFM29</t>
  </si>
  <si>
    <t>MJFM30</t>
  </si>
  <si>
    <t>MJFM31</t>
  </si>
  <si>
    <t>MJFM32</t>
  </si>
  <si>
    <t>MJFM33</t>
  </si>
  <si>
    <t>MJFM34</t>
  </si>
  <si>
    <t>MJFM35</t>
  </si>
  <si>
    <t>1=normale</t>
  </si>
  <si>
    <t>2=mauvaise</t>
  </si>
  <si>
    <t>3 = NSP</t>
  </si>
  <si>
    <t>3=bonne</t>
  </si>
  <si>
    <t>………………..</t>
  </si>
  <si>
    <t>/_ /_ /_ /_  /</t>
  </si>
  <si>
    <t>…………….</t>
  </si>
  <si>
    <t>PROFESSIONNEL</t>
  </si>
  <si>
    <t>CYCLE CAP</t>
  </si>
  <si>
    <t>CYCLE BP</t>
  </si>
  <si>
    <t>CYCLE BT</t>
  </si>
  <si>
    <t>Ouvrier, travailleur dans une usine …………………………………………………………………………………………………………………………………………………………………………</t>
  </si>
  <si>
    <t>Membre du clergé (personnel du culte musulman ou chrétien) …………………………………………………………………………………………………………………………………………………………………………</t>
  </si>
  <si>
    <t>Agriculture</t>
  </si>
  <si>
    <t>Questions au chef de menage ou a tout autre personne informee sur les femmes mariees depuis 5 ans ou moins venant d'un autre ménage</t>
  </si>
  <si>
    <t>Année de marriage</t>
  </si>
  <si>
    <t>Age au mariage</t>
  </si>
  <si>
    <t>[NOM] vous a-t-elle été promise?</t>
  </si>
  <si>
    <t>Quel age avait [NOM] quand elle vous a été promise?</t>
  </si>
  <si>
    <t>Ou vivait-votre ménage au moment du mariage de [NOM]?</t>
  </si>
  <si>
    <r>
      <t xml:space="preserve">Est-ce la même localité au moment ou [NOM] vous a été promise?
</t>
    </r>
    <r>
      <rPr>
        <b/>
        <sz val="11"/>
        <rFont val="Calibri"/>
        <family val="2"/>
        <scheme val="minor"/>
      </rPr>
      <t>À poser si HMRCM3=1</t>
    </r>
  </si>
  <si>
    <r>
      <t xml:space="preserve">Ou viviez-vous au moment ou [NOM] vous avez été promise?
</t>
    </r>
    <r>
      <rPr>
        <b/>
        <sz val="11"/>
        <rFont val="Calibri"/>
        <family val="2"/>
        <scheme val="minor"/>
      </rPr>
      <t xml:space="preserve">
À poser si HMRCM3=1</t>
    </r>
  </si>
  <si>
    <r>
      <rPr>
        <b/>
        <sz val="11"/>
        <rFont val="Calibri"/>
        <family val="2"/>
        <scheme val="minor"/>
      </rPr>
      <t xml:space="preserve">Maintenant, j'aimerais que vous pensiez a la saison agricole l'annee du mariage de [NOM],                 </t>
    </r>
    <r>
      <rPr>
        <sz val="11"/>
        <rFont val="Calibri"/>
        <family val="2"/>
        <scheme val="minor"/>
      </rPr>
      <t>Comment qualifierez vous cette saison?</t>
    </r>
  </si>
  <si>
    <r>
      <rPr>
        <b/>
        <sz val="11"/>
        <rFont val="Calibri"/>
        <family val="2"/>
        <scheme val="minor"/>
      </rPr>
      <t>Maintenant, j'aimerais que vous pensiez a la saison agricole l'annee quand [NOM] vous à été promise, par rapport aux autres années</t>
    </r>
    <r>
      <rPr>
        <sz val="11"/>
        <rFont val="Calibri"/>
        <family val="2"/>
        <scheme val="minor"/>
      </rPr>
      <t xml:space="preserve">,                           Comment qualifierez vous cette saison?
</t>
    </r>
    <r>
      <rPr>
        <b/>
        <sz val="11"/>
        <rFont val="Calibri"/>
        <family val="2"/>
        <scheme val="minor"/>
      </rPr>
      <t>À poser si HMRCM3=1</t>
    </r>
  </si>
  <si>
    <t>Maintenant, pourriez-vous me dire si votre famille possedait ces biens au moment du marriage de [NOM].</t>
  </si>
  <si>
    <t>1-Oui
2-Non</t>
  </si>
  <si>
    <t>Commune/Département</t>
  </si>
  <si>
    <r>
      <t xml:space="preserve">Avant la promesse
</t>
    </r>
    <r>
      <rPr>
        <b/>
        <sz val="11"/>
        <rFont val="Calibri"/>
        <family val="2"/>
        <scheme val="minor"/>
      </rPr>
      <t>À poser si HMRCM3=1</t>
    </r>
  </si>
  <si>
    <t>(si non aller à HMRCM5)</t>
  </si>
  <si>
    <t>1= Oui</t>
  </si>
  <si>
    <t>2= Non</t>
  </si>
  <si>
    <t>HMRCM0</t>
  </si>
  <si>
    <t>HMRCM1</t>
  </si>
  <si>
    <t>HMRCM2</t>
  </si>
  <si>
    <t>HMRCM3</t>
  </si>
  <si>
    <t>HMRCM4</t>
  </si>
  <si>
    <t>HMRCM5</t>
  </si>
  <si>
    <t>HMRCM6</t>
  </si>
  <si>
    <t>HMRCM7</t>
  </si>
  <si>
    <t>HMRCM8</t>
  </si>
  <si>
    <t>HMRCM9</t>
  </si>
  <si>
    <t>HMRCM10</t>
  </si>
  <si>
    <t>HMRCM11</t>
  </si>
  <si>
    <t>HMRCM12</t>
  </si>
  <si>
    <t>HMRCM13</t>
  </si>
  <si>
    <t>HMRCM14</t>
  </si>
  <si>
    <t>HMRCM15</t>
  </si>
  <si>
    <t>HMRCM16</t>
  </si>
  <si>
    <t>HMRCM17</t>
  </si>
  <si>
    <t>HMRCM18</t>
  </si>
  <si>
    <t>HMRCM19</t>
  </si>
  <si>
    <t>HMRCM20</t>
  </si>
  <si>
    <t>HMRCM21</t>
  </si>
  <si>
    <t>HMRCM22</t>
  </si>
  <si>
    <t>HMRCM23</t>
  </si>
  <si>
    <t>HMRCM24</t>
  </si>
  <si>
    <t>HMRCM25</t>
  </si>
  <si>
    <t>HMRCM26</t>
  </si>
  <si>
    <t>HMRCM27</t>
  </si>
  <si>
    <t>HMRCM28</t>
  </si>
  <si>
    <t>HMRCM29</t>
  </si>
  <si>
    <t>…………</t>
  </si>
  <si>
    <t>/ _ / _ /</t>
  </si>
  <si>
    <t>/_ /_ /_ /_ /</t>
  </si>
  <si>
    <t>Section AA: Aspirations et Attentes des membres du ménage âgés de 8-24 ans  à poser au chef de ménage</t>
  </si>
  <si>
    <t>ID Repondant</t>
  </si>
  <si>
    <t>Nom Repondant</t>
  </si>
  <si>
    <t>aa0</t>
  </si>
  <si>
    <t>aa1</t>
  </si>
  <si>
    <t>aa2</t>
  </si>
  <si>
    <t>aa3</t>
  </si>
  <si>
    <r>
      <rPr>
        <sz val="12"/>
        <rFont val="Times New Roman"/>
        <family val="1"/>
      </rPr>
      <t xml:space="preserve">Numéro d’ordre de l’individu dans le ménage </t>
    </r>
    <r>
      <rPr>
        <b/>
        <sz val="12"/>
        <rFont val="Times New Roman"/>
        <family val="1"/>
      </rPr>
      <t xml:space="preserve">
</t>
    </r>
  </si>
  <si>
    <t xml:space="preserve">Nom de l'individu âgé de 8 a 24 ans ?
</t>
  </si>
  <si>
    <t xml:space="preserve">Quel est le niveau d’éducation idéal de [NOM] ? </t>
  </si>
  <si>
    <t>Quelle serait la trajectoire professionnelle idéale pour [NOM] ?</t>
  </si>
  <si>
    <r>
      <t xml:space="preserve">À quel âge pensez-vous que [NOM] se mariera ? </t>
    </r>
    <r>
      <rPr>
        <i/>
        <sz val="12"/>
        <rFont val="Times New Roman"/>
        <family val="1"/>
      </rPr>
      <t xml:space="preserve">Entrer l’âge au mariage si [NOM] est déjà mariée </t>
    </r>
  </si>
  <si>
    <t>/  _  / _  /</t>
  </si>
  <si>
    <t>,,,,,,,,,,,,,,,,,,,,,,,,,,,,,,,,,,,,,,,,,,,,,,,,,,,,,,,,,,,,,,,,,,,,,,,,,,,,,,,,,</t>
  </si>
  <si>
    <t>,,,,,,,,,,,,,,,,,,,,,,,,,,,,,,,,,,,,,,,,,,,,,,,,,,,,,</t>
  </si>
  <si>
    <t>/ _  / _   /</t>
  </si>
  <si>
    <t>CODES QUESTION : aa2</t>
  </si>
  <si>
    <t>1 = Se joindre à l’activité agricole familiale
2 = Mener une activité agricole en dehors de la famille
3 = Diriger une entreprise familiale
4 = Avoir une profession comme être professeur ou médecin
5 = Joindre l’armée
6 = Un travail pour le gouvernement / Fonctionnaire
7 = Un travail dans le secteur privé
8 = Ne veut pas que [NOM] travaille hors de la maison
-96= autre à préciser</t>
  </si>
  <si>
    <t>Connaissez-vous des cas ou une promesse en mariage n'a pas été tenue?   1= oui  2= non</t>
  </si>
  <si>
    <r>
      <rPr>
        <b/>
        <sz val="11"/>
        <rFont val="Calibri"/>
        <family val="2"/>
        <scheme val="minor"/>
      </rPr>
      <t>si non aller à la historique femm</t>
    </r>
    <r>
      <rPr>
        <sz val="11"/>
        <rFont val="Calibri"/>
        <family val="2"/>
        <scheme val="minor"/>
      </rPr>
      <t>e</t>
    </r>
  </si>
  <si>
    <t>PMNTF1</t>
  </si>
  <si>
    <t>PMNTF2</t>
  </si>
  <si>
    <t>PMNTF3</t>
  </si>
  <si>
    <t>PMNTF4</t>
  </si>
  <si>
    <t>PMNTF5</t>
  </si>
  <si>
    <t>PMNTF6</t>
  </si>
  <si>
    <t>PMNTF7</t>
  </si>
  <si>
    <t>PMNTF8</t>
  </si>
  <si>
    <t>PMNTF9</t>
  </si>
  <si>
    <t>PMNTF10</t>
  </si>
  <si>
    <t>/_  /</t>
  </si>
  <si>
    <t>/_  /_  /</t>
  </si>
  <si>
    <t xml:space="preserve">Codes PMNTF8-10, </t>
  </si>
  <si>
    <t>Questions aux femmes mariés depuis 5 ans ou moins du ménage</t>
  </si>
  <si>
    <t>Y a t-il dans le ménage au moins une femme qui s'est mariée au cours des 5 dernières années en provenance d’un autre ménage</t>
  </si>
  <si>
    <t>/_ /</t>
  </si>
  <si>
    <t>1=oui</t>
  </si>
  <si>
    <t>2=non</t>
  </si>
  <si>
    <t>Premier mariage</t>
  </si>
  <si>
    <t>Avez-vous été promise avant le mariage</t>
  </si>
  <si>
    <t>Age auquel vous avez été  promise</t>
  </si>
  <si>
    <t>Ou viviez-vous au moment de votre mariage</t>
  </si>
  <si>
    <t xml:space="preserve">Est-ce la même localité au moment ou vous avez été promise </t>
  </si>
  <si>
    <r>
      <t xml:space="preserve">Ou viviez-vous au moment ou vous avez été promise
</t>
    </r>
    <r>
      <rPr>
        <b/>
        <sz val="11"/>
        <rFont val="Calibri"/>
        <family val="2"/>
        <scheme val="minor"/>
      </rPr>
      <t>posez seulement la question si (HMR4=1)</t>
    </r>
  </si>
  <si>
    <t>Maintenant, j'aimerais que vous pensiez a la saison agricole l'annee ou vous vous etes mariée, par rapport aux autres années. Comment qualifierez vous cette saison?</t>
  </si>
  <si>
    <r>
      <t xml:space="preserve">Maintenant, j'aimerais que vous pensiez a la saison agricole l'annee ou vous avez été promise, par rapport aux autres années.
Comment qualifierez vous cette saison?
</t>
    </r>
    <r>
      <rPr>
        <b/>
        <sz val="11"/>
        <rFont val="Calibri"/>
        <family val="2"/>
        <scheme val="minor"/>
      </rPr>
      <t>posez seulement la question si (HMR4=1)</t>
    </r>
  </si>
  <si>
    <t>Maintenant, pourriez-vous me dire si votre famille possedait ces biens au moment de votre marriage.</t>
  </si>
  <si>
    <t>Y a t-il eu des échanges de biens/services entre les familles (en provenance de votre famille d'origine)</t>
  </si>
  <si>
    <t>Y a t-il eu des échanges de biens/services entre les familles (en provenance de la famille de votre mari)</t>
  </si>
  <si>
    <t xml:space="preserve">posez seulement la question si (HMR4=1) 
</t>
  </si>
  <si>
    <r>
      <t xml:space="preserve">Avant la promesse
</t>
    </r>
    <r>
      <rPr>
        <b/>
        <sz val="11"/>
        <rFont val="Calibri"/>
        <family val="2"/>
        <scheme val="minor"/>
      </rPr>
      <t xml:space="preserve">posez seulement la question si (HMR4=1) </t>
    </r>
  </si>
  <si>
    <t>Apres la promesse/Avant le mariage</t>
  </si>
  <si>
    <t>Apres le mariage</t>
  </si>
  <si>
    <t>(si non aller à HMR6)</t>
  </si>
  <si>
    <t>1-Oui</t>
  </si>
  <si>
    <t>2-Non</t>
  </si>
  <si>
    <t>(si oui aller à HMR13)</t>
  </si>
  <si>
    <t>HMR0</t>
  </si>
  <si>
    <t>HMR1</t>
  </si>
  <si>
    <t>HMR2</t>
  </si>
  <si>
    <t>HMR3</t>
  </si>
  <si>
    <t>HMR4</t>
  </si>
  <si>
    <t>HMR5</t>
  </si>
  <si>
    <t>HMR6</t>
  </si>
  <si>
    <t>HMR7</t>
  </si>
  <si>
    <t>HMR8</t>
  </si>
  <si>
    <t>HMR9</t>
  </si>
  <si>
    <t>HMR10</t>
  </si>
  <si>
    <t>HMR11</t>
  </si>
  <si>
    <t>HMR12</t>
  </si>
  <si>
    <t>HMR13</t>
  </si>
  <si>
    <t>HMR14</t>
  </si>
  <si>
    <t>HMR15</t>
  </si>
  <si>
    <t>HMR16</t>
  </si>
  <si>
    <t>HMR17</t>
  </si>
  <si>
    <t>HMR18</t>
  </si>
  <si>
    <t>HMR19</t>
  </si>
  <si>
    <t>HMR20</t>
  </si>
  <si>
    <t>HMR21</t>
  </si>
  <si>
    <t>HMR22</t>
  </si>
  <si>
    <t>HMR23</t>
  </si>
  <si>
    <t>HMR24</t>
  </si>
  <si>
    <t>HMR25</t>
  </si>
  <si>
    <t>HMR26</t>
  </si>
  <si>
    <t>HMR27</t>
  </si>
  <si>
    <t>HMR28</t>
  </si>
  <si>
    <t>HMR29</t>
  </si>
  <si>
    <t>HMR30</t>
  </si>
  <si>
    <t>………….</t>
  </si>
  <si>
    <t>/_ /_ /</t>
  </si>
  <si>
    <t>/_ /_ / _/_ /</t>
  </si>
  <si>
    <t>/_  /_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</si>
</sst>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&quot;cd&quot;#"/>
    <numFmt numFmtId="165" formatCode="&quot;lm&quot;#"/>
    <numFmt numFmtId="166" formatCode="\(0.00\)"/>
    <numFmt numFmtId="167" formatCode="&quot;lo&quot;#"/>
    <numFmt numFmtId="168" formatCode="&quot;oa&quot;#"/>
    <numFmt numFmtId="169" formatCode="&quot;oc&quot;#"/>
    <numFmt numFmtId="170" formatCode="&quot;cg&quot;#"/>
    <numFmt numFmtId="171" formatCode="&quot;cg&quot;#&quot;x&quot;"/>
  </numFmts>
  <fonts count="39" x14ac:knownFonts="1"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sz val="12"/>
      <name val="Arial"/>
      <family val="2"/>
    </font>
    <font>
      <sz val="9"/>
      <name val="Arial Narrow"/>
      <family val="2"/>
    </font>
    <font>
      <sz val="10"/>
      <name val="Arial"/>
      <family val="2"/>
    </font>
    <font>
      <sz val="8"/>
      <name val="Arial Narrow"/>
      <family val="2"/>
    </font>
    <font>
      <i/>
      <sz val="8"/>
      <name val="Arial Narrow"/>
      <family val="2"/>
    </font>
    <font>
      <b/>
      <sz val="9"/>
      <name val="Arial Narrow"/>
      <family val="2"/>
    </font>
    <font>
      <sz val="7"/>
      <name val="Arial Narrow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u/>
      <sz val="10"/>
      <name val="Arial Narrow"/>
      <family val="2"/>
    </font>
    <font>
      <i/>
      <sz val="10"/>
      <name val="Arial Narrow"/>
      <family val="2"/>
    </font>
    <font>
      <b/>
      <i/>
      <sz val="10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1"/>
      <name val="Arial Narrow"/>
      <family val="2"/>
    </font>
    <font>
      <sz val="1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Arial Narrow"/>
      <family val="2"/>
    </font>
    <font>
      <sz val="12"/>
      <name val="Arial Narrow"/>
      <family val="2"/>
    </font>
    <font>
      <i/>
      <sz val="12"/>
      <name val="Arial Narrow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name val="Arial Narrow"/>
      <family val="2"/>
    </font>
    <font>
      <i/>
      <sz val="11"/>
      <name val="Arial Narrow"/>
      <family val="2"/>
    </font>
    <font>
      <u/>
      <sz val="11"/>
      <name val="Arial Narrow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ashed">
        <color auto="1"/>
      </right>
      <top/>
      <bottom style="dashed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indexed="64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indexed="64"/>
      </right>
      <top style="dashed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dashed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2" fillId="0" borderId="0"/>
    <xf numFmtId="0" fontId="4" fillId="0" borderId="0"/>
    <xf numFmtId="0" fontId="9" fillId="0" borderId="0" applyNumberFormat="0" applyFill="0" applyBorder="0" applyProtection="0">
      <alignment vertical="top" wrapText="1"/>
    </xf>
    <xf numFmtId="0" fontId="10" fillId="0" borderId="0"/>
    <xf numFmtId="0" fontId="4" fillId="0" borderId="0"/>
    <xf numFmtId="0" fontId="10" fillId="0" borderId="0"/>
    <xf numFmtId="0" fontId="18" fillId="0" borderId="0"/>
  </cellStyleXfs>
  <cellXfs count="692">
    <xf numFmtId="0" fontId="0" fillId="0" borderId="0" xfId="0"/>
    <xf numFmtId="0" fontId="3" fillId="0" borderId="0" xfId="1" applyFont="1" applyFill="1" applyBorder="1" applyAlignment="1"/>
    <xf numFmtId="0" fontId="3" fillId="0" borderId="0" xfId="1" applyFont="1" applyFill="1" applyBorder="1" applyAlignment="1">
      <alignment horizontal="left"/>
    </xf>
    <xf numFmtId="0" fontId="5" fillId="0" borderId="10" xfId="1" applyFont="1" applyFill="1" applyBorder="1" applyAlignment="1">
      <alignment horizontal="center"/>
    </xf>
    <xf numFmtId="0" fontId="12" fillId="0" borderId="0" xfId="2" applyFont="1" applyAlignment="1">
      <alignment vertical="top"/>
    </xf>
    <xf numFmtId="0" fontId="12" fillId="0" borderId="0" xfId="2" applyFont="1" applyFill="1" applyBorder="1"/>
    <xf numFmtId="0" fontId="11" fillId="0" borderId="0" xfId="2" applyFont="1" applyFill="1" applyBorder="1" applyAlignment="1"/>
    <xf numFmtId="0" fontId="12" fillId="0" borderId="0" xfId="2" applyFont="1"/>
    <xf numFmtId="0" fontId="12" fillId="0" borderId="0" xfId="5" applyFont="1" applyFill="1"/>
    <xf numFmtId="0" fontId="12" fillId="0" borderId="0" xfId="5" applyFont="1" applyFill="1" applyAlignment="1">
      <alignment vertical="center"/>
    </xf>
    <xf numFmtId="0" fontId="3" fillId="0" borderId="0" xfId="2" applyFont="1"/>
    <xf numFmtId="0" fontId="3" fillId="0" borderId="0" xfId="2" applyFont="1" applyBorder="1"/>
    <xf numFmtId="0" fontId="3" fillId="0" borderId="0" xfId="2" applyFont="1" applyFill="1" applyBorder="1" applyAlignment="1">
      <alignment wrapText="1"/>
    </xf>
    <xf numFmtId="0" fontId="3" fillId="0" borderId="0" xfId="2" applyFont="1" applyFill="1"/>
    <xf numFmtId="0" fontId="3" fillId="0" borderId="0" xfId="2" applyFont="1" applyBorder="1" applyAlignment="1">
      <alignment horizontal="left"/>
    </xf>
    <xf numFmtId="0" fontId="12" fillId="0" borderId="0" xfId="1" applyFont="1" applyFill="1" applyBorder="1" applyAlignment="1"/>
    <xf numFmtId="0" fontId="12" fillId="0" borderId="0" xfId="5" applyFont="1" applyFill="1" applyBorder="1" applyAlignment="1">
      <alignment horizontal="center" vertical="center" wrapText="1"/>
    </xf>
    <xf numFmtId="0" fontId="12" fillId="0" borderId="0" xfId="7" applyFont="1" applyAlignment="1">
      <alignment horizontal="left"/>
    </xf>
    <xf numFmtId="0" fontId="11" fillId="0" borderId="0" xfId="7" applyFont="1" applyAlignment="1">
      <alignment horizontal="left"/>
    </xf>
    <xf numFmtId="0" fontId="12" fillId="0" borderId="0" xfId="7" applyFont="1"/>
    <xf numFmtId="0" fontId="12" fillId="0" borderId="0" xfId="7" applyFont="1" applyFill="1" applyAlignment="1">
      <alignment vertical="center" wrapText="1"/>
    </xf>
    <xf numFmtId="0" fontId="12" fillId="0" borderId="0" xfId="7" applyFont="1" applyBorder="1" applyAlignment="1">
      <alignment horizontal="left" indent="2"/>
    </xf>
    <xf numFmtId="0" fontId="12" fillId="0" borderId="0" xfId="7" applyFont="1" applyBorder="1" applyAlignment="1">
      <alignment horizontal="right" indent="2"/>
    </xf>
    <xf numFmtId="0" fontId="15" fillId="0" borderId="0" xfId="7" applyFont="1"/>
    <xf numFmtId="0" fontId="12" fillId="0" borderId="0" xfId="7" applyFont="1" applyBorder="1" applyAlignment="1">
      <alignment horizontal="left" vertical="center"/>
    </xf>
    <xf numFmtId="0" fontId="12" fillId="0" borderId="0" xfId="7" applyFont="1" applyFill="1"/>
    <xf numFmtId="0" fontId="12" fillId="0" borderId="0" xfId="7" applyFont="1" applyAlignment="1">
      <alignment vertical="center"/>
    </xf>
    <xf numFmtId="0" fontId="11" fillId="0" borderId="0" xfId="7" applyFont="1" applyFill="1" applyAlignment="1">
      <alignment horizontal="left" vertical="center"/>
    </xf>
    <xf numFmtId="0" fontId="12" fillId="0" borderId="0" xfId="7" applyFont="1" applyFill="1" applyBorder="1" applyAlignment="1">
      <alignment wrapText="1"/>
    </xf>
    <xf numFmtId="0" fontId="12" fillId="0" borderId="0" xfId="7" applyFont="1" applyFill="1" applyBorder="1"/>
    <xf numFmtId="0" fontId="15" fillId="0" borderId="0" xfId="7" applyFont="1" applyFill="1" applyBorder="1"/>
    <xf numFmtId="0" fontId="12" fillId="0" borderId="22" xfId="7" applyFont="1" applyBorder="1" applyAlignment="1">
      <alignment horizontal="center"/>
    </xf>
    <xf numFmtId="0" fontId="12" fillId="0" borderId="22" xfId="7" applyFont="1" applyBorder="1"/>
    <xf numFmtId="0" fontId="12" fillId="0" borderId="22" xfId="7" applyFont="1" applyFill="1" applyBorder="1"/>
    <xf numFmtId="0" fontId="12" fillId="0" borderId="28" xfId="7" applyFont="1" applyFill="1" applyBorder="1"/>
    <xf numFmtId="0" fontId="12" fillId="0" borderId="28" xfId="7" applyFont="1" applyBorder="1"/>
    <xf numFmtId="0" fontId="12" fillId="0" borderId="0" xfId="7" applyFont="1" applyBorder="1" applyAlignment="1">
      <alignment horizontal="center"/>
    </xf>
    <xf numFmtId="0" fontId="12" fillId="0" borderId="0" xfId="7" applyFont="1" applyBorder="1"/>
    <xf numFmtId="0" fontId="12" fillId="0" borderId="61" xfId="7" applyFont="1" applyFill="1" applyBorder="1"/>
    <xf numFmtId="0" fontId="19" fillId="0" borderId="1" xfId="0" applyFont="1" applyBorder="1" applyAlignment="1"/>
    <xf numFmtId="0" fontId="19" fillId="0" borderId="65" xfId="0" applyFont="1" applyBorder="1"/>
    <xf numFmtId="0" fontId="20" fillId="0" borderId="0" xfId="0" applyFont="1" applyFill="1" applyBorder="1" applyAlignment="1">
      <alignment wrapText="1"/>
    </xf>
    <xf numFmtId="0" fontId="21" fillId="0" borderId="0" xfId="0" applyFont="1" applyFill="1" applyBorder="1" applyAlignment="1">
      <alignment wrapText="1"/>
    </xf>
    <xf numFmtId="0" fontId="21" fillId="0" borderId="0" xfId="0" applyFont="1" applyFill="1" applyAlignment="1">
      <alignment horizontal="left" vertical="center" indent="1"/>
    </xf>
    <xf numFmtId="0" fontId="21" fillId="0" borderId="0" xfId="0" applyFont="1" applyFill="1" applyBorder="1" applyAlignment="1">
      <alignment vertical="center" wrapText="1"/>
    </xf>
    <xf numFmtId="0" fontId="12" fillId="0" borderId="0" xfId="7" applyFont="1" applyFill="1" applyAlignment="1">
      <alignment horizontal="left" vertical="center" wrapText="1"/>
    </xf>
    <xf numFmtId="0" fontId="12" fillId="0" borderId="0" xfId="5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9" fillId="0" borderId="0" xfId="0" applyFont="1"/>
    <xf numFmtId="0" fontId="22" fillId="0" borderId="0" xfId="0" applyFont="1"/>
    <xf numFmtId="0" fontId="19" fillId="0" borderId="51" xfId="0" applyFont="1" applyFill="1" applyBorder="1" applyAlignment="1">
      <alignment vertical="top" wrapText="1"/>
    </xf>
    <xf numFmtId="0" fontId="19" fillId="0" borderId="45" xfId="0" applyFont="1" applyFill="1" applyBorder="1" applyAlignment="1">
      <alignment vertical="top" wrapText="1"/>
    </xf>
    <xf numFmtId="0" fontId="19" fillId="0" borderId="19" xfId="0" applyFont="1" applyBorder="1"/>
    <xf numFmtId="0" fontId="19" fillId="0" borderId="66" xfId="0" applyFont="1" applyBorder="1"/>
    <xf numFmtId="0" fontId="19" fillId="0" borderId="24" xfId="0" applyFont="1" applyBorder="1"/>
    <xf numFmtId="0" fontId="19" fillId="0" borderId="4" xfId="0" applyFont="1" applyBorder="1"/>
    <xf numFmtId="0" fontId="19" fillId="0" borderId="1" xfId="0" applyFont="1" applyBorder="1"/>
    <xf numFmtId="0" fontId="19" fillId="0" borderId="2" xfId="0" applyFont="1" applyBorder="1"/>
    <xf numFmtId="0" fontId="22" fillId="0" borderId="19" xfId="0" applyFont="1" applyBorder="1" applyAlignment="1">
      <alignment horizontal="center"/>
    </xf>
    <xf numFmtId="0" fontId="22" fillId="0" borderId="66" xfId="0" applyFont="1" applyBorder="1"/>
    <xf numFmtId="0" fontId="22" fillId="0" borderId="7" xfId="0" applyFont="1" applyBorder="1" applyAlignment="1">
      <alignment horizontal="center"/>
    </xf>
    <xf numFmtId="0" fontId="22" fillId="0" borderId="66" xfId="0" applyFont="1" applyBorder="1" applyAlignment="1">
      <alignment horizontal="center"/>
    </xf>
    <xf numFmtId="0" fontId="19" fillId="0" borderId="54" xfId="0" applyFont="1" applyBorder="1"/>
    <xf numFmtId="0" fontId="19" fillId="0" borderId="51" xfId="0" applyFont="1" applyBorder="1"/>
    <xf numFmtId="0" fontId="19" fillId="0" borderId="0" xfId="0" applyFont="1" applyBorder="1"/>
    <xf numFmtId="0" fontId="24" fillId="0" borderId="0" xfId="0" applyFont="1"/>
    <xf numFmtId="0" fontId="11" fillId="5" borderId="0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vertical="center"/>
    </xf>
    <xf numFmtId="0" fontId="12" fillId="5" borderId="0" xfId="0" applyFont="1" applyFill="1" applyAlignment="1">
      <alignment vertical="center"/>
    </xf>
    <xf numFmtId="0" fontId="19" fillId="5" borderId="0" xfId="0" applyFont="1" applyFill="1"/>
    <xf numFmtId="0" fontId="12" fillId="5" borderId="0" xfId="0" applyFont="1" applyFill="1" applyBorder="1" applyAlignment="1">
      <alignment horizontal="right" vertical="center"/>
    </xf>
    <xf numFmtId="0" fontId="12" fillId="5" borderId="0" xfId="0" quotePrefix="1" applyFont="1" applyFill="1" applyBorder="1" applyAlignment="1">
      <alignment horizontal="right" vertical="center"/>
    </xf>
    <xf numFmtId="0" fontId="22" fillId="0" borderId="0" xfId="0" applyFont="1" applyBorder="1" applyAlignment="1">
      <alignment horizontal="center"/>
    </xf>
    <xf numFmtId="0" fontId="22" fillId="0" borderId="0" xfId="0" applyFont="1" applyBorder="1"/>
    <xf numFmtId="0" fontId="19" fillId="0" borderId="0" xfId="0" applyFont="1" applyAlignment="1">
      <alignment horizontal="center"/>
    </xf>
    <xf numFmtId="0" fontId="19" fillId="0" borderId="11" xfId="0" applyFont="1" applyBorder="1" applyAlignment="1">
      <alignment vertical="top"/>
    </xf>
    <xf numFmtId="0" fontId="19" fillId="0" borderId="36" xfId="0" applyFont="1" applyBorder="1" applyAlignment="1">
      <alignment vertical="top"/>
    </xf>
    <xf numFmtId="0" fontId="19" fillId="0" borderId="48" xfId="0" applyFont="1" applyBorder="1" applyAlignment="1">
      <alignment vertical="top" wrapText="1"/>
    </xf>
    <xf numFmtId="0" fontId="19" fillId="0" borderId="12" xfId="0" applyFont="1" applyBorder="1" applyAlignment="1">
      <alignment vertical="top" wrapText="1"/>
    </xf>
    <xf numFmtId="0" fontId="19" fillId="0" borderId="55" xfId="0" applyFont="1" applyBorder="1"/>
    <xf numFmtId="0" fontId="19" fillId="0" borderId="13" xfId="0" applyFont="1" applyBorder="1"/>
    <xf numFmtId="0" fontId="19" fillId="0" borderId="3" xfId="0" applyFont="1" applyBorder="1"/>
    <xf numFmtId="0" fontId="19" fillId="0" borderId="14" xfId="0" applyFont="1" applyBorder="1"/>
    <xf numFmtId="0" fontId="19" fillId="0" borderId="3" xfId="0" applyFont="1" applyFill="1" applyBorder="1"/>
    <xf numFmtId="0" fontId="19" fillId="0" borderId="58" xfId="0" applyFont="1" applyFill="1" applyBorder="1"/>
    <xf numFmtId="0" fontId="19" fillId="0" borderId="1" xfId="0" applyFont="1" applyFill="1" applyBorder="1"/>
    <xf numFmtId="0" fontId="19" fillId="0" borderId="44" xfId="0" applyFont="1" applyBorder="1"/>
    <xf numFmtId="0" fontId="19" fillId="0" borderId="56" xfId="0" applyFont="1" applyBorder="1"/>
    <xf numFmtId="0" fontId="19" fillId="0" borderId="42" xfId="0" applyFont="1" applyBorder="1"/>
    <xf numFmtId="0" fontId="19" fillId="0" borderId="0" xfId="0" applyFont="1" applyFill="1" applyBorder="1"/>
    <xf numFmtId="0" fontId="19" fillId="0" borderId="57" xfId="0" applyFont="1" applyFill="1" applyBorder="1"/>
    <xf numFmtId="0" fontId="19" fillId="0" borderId="23" xfId="0" applyFont="1" applyBorder="1"/>
    <xf numFmtId="0" fontId="19" fillId="0" borderId="53" xfId="0" applyFont="1" applyBorder="1"/>
    <xf numFmtId="0" fontId="19" fillId="0" borderId="11" xfId="0" applyFont="1" applyBorder="1" applyAlignment="1">
      <alignment horizontal="center"/>
    </xf>
    <xf numFmtId="0" fontId="19" fillId="0" borderId="11" xfId="0" applyFont="1" applyBorder="1"/>
    <xf numFmtId="0" fontId="19" fillId="0" borderId="12" xfId="0" applyFont="1" applyBorder="1" applyAlignment="1">
      <alignment horizontal="center" vertical="center"/>
    </xf>
    <xf numFmtId="0" fontId="19" fillId="0" borderId="42" xfId="0" applyFont="1" applyBorder="1" applyAlignment="1">
      <alignment vertical="top" wrapText="1"/>
    </xf>
    <xf numFmtId="0" fontId="19" fillId="0" borderId="43" xfId="0" applyFont="1" applyBorder="1"/>
    <xf numFmtId="0" fontId="22" fillId="0" borderId="3" xfId="0" applyFont="1" applyFill="1" applyBorder="1" applyAlignment="1">
      <alignment vertical="center" wrapText="1"/>
    </xf>
    <xf numFmtId="0" fontId="19" fillId="0" borderId="37" xfId="0" applyFont="1" applyBorder="1" applyAlignment="1">
      <alignment vertical="top"/>
    </xf>
    <xf numFmtId="0" fontId="19" fillId="0" borderId="0" xfId="0" applyFont="1" applyBorder="1" applyAlignment="1">
      <alignment wrapText="1"/>
    </xf>
    <xf numFmtId="0" fontId="19" fillId="0" borderId="18" xfId="0" applyFont="1" applyBorder="1" applyAlignment="1">
      <alignment vertical="top"/>
    </xf>
    <xf numFmtId="0" fontId="19" fillId="0" borderId="18" xfId="0" applyFont="1" applyBorder="1" applyAlignment="1">
      <alignment vertical="top" wrapText="1"/>
    </xf>
    <xf numFmtId="0" fontId="19" fillId="0" borderId="18" xfId="0" applyFont="1" applyBorder="1"/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/>
    </xf>
    <xf numFmtId="0" fontId="5" fillId="0" borderId="0" xfId="0" applyFont="1" applyAlignment="1">
      <alignment vertical="center"/>
    </xf>
    <xf numFmtId="0" fontId="8" fillId="3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Border="1"/>
    <xf numFmtId="0" fontId="19" fillId="0" borderId="0" xfId="0" applyFont="1" applyAlignment="1">
      <alignment horizontal="left" vertical="top"/>
    </xf>
    <xf numFmtId="0" fontId="7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167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2" xfId="0" applyFont="1" applyBorder="1"/>
    <xf numFmtId="0" fontId="3" fillId="0" borderId="0" xfId="0" applyFont="1" applyAlignment="1">
      <alignment vertical="center"/>
    </xf>
    <xf numFmtId="0" fontId="4" fillId="0" borderId="0" xfId="7" applyFont="1" applyFill="1" applyBorder="1" applyAlignment="1">
      <alignment horizontal="left" vertical="center" wrapText="1"/>
    </xf>
    <xf numFmtId="0" fontId="4" fillId="0" borderId="0" xfId="7" applyFont="1" applyAlignment="1">
      <alignment vertical="center" wrapText="1"/>
    </xf>
    <xf numFmtId="0" fontId="4" fillId="0" borderId="0" xfId="7" applyFont="1" applyBorder="1" applyAlignment="1">
      <alignment vertical="center" wrapText="1"/>
    </xf>
    <xf numFmtId="164" fontId="1" fillId="0" borderId="0" xfId="0" applyNumberFormat="1" applyFont="1" applyFill="1" applyAlignment="1">
      <alignment horizontal="left" vertical="center"/>
    </xf>
    <xf numFmtId="165" fontId="5" fillId="0" borderId="0" xfId="0" applyNumberFormat="1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5" borderId="0" xfId="0" applyFont="1" applyFill="1" applyAlignment="1">
      <alignment vertical="center"/>
    </xf>
    <xf numFmtId="0" fontId="11" fillId="5" borderId="0" xfId="7" applyFont="1" applyFill="1" applyAlignment="1">
      <alignment horizontal="center"/>
    </xf>
    <xf numFmtId="0" fontId="11" fillId="5" borderId="0" xfId="7" applyFont="1" applyFill="1" applyAlignment="1">
      <alignment horizontal="center" vertical="center"/>
    </xf>
    <xf numFmtId="0" fontId="3" fillId="0" borderId="65" xfId="0" applyFont="1" applyBorder="1"/>
    <xf numFmtId="0" fontId="3" fillId="0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0" borderId="3" xfId="0" applyFont="1" applyFill="1" applyBorder="1" applyAlignment="1">
      <alignment vertical="top"/>
    </xf>
    <xf numFmtId="0" fontId="26" fillId="0" borderId="0" xfId="0" applyFont="1" applyFill="1" applyBorder="1" applyAlignment="1">
      <alignment wrapText="1"/>
    </xf>
    <xf numFmtId="0" fontId="27" fillId="0" borderId="0" xfId="0" applyFont="1" applyFill="1" applyBorder="1" applyAlignment="1">
      <alignment wrapText="1"/>
    </xf>
    <xf numFmtId="0" fontId="27" fillId="0" borderId="1" xfId="0" applyFont="1" applyFill="1" applyBorder="1" applyAlignment="1">
      <alignment wrapText="1"/>
    </xf>
    <xf numFmtId="0" fontId="26" fillId="0" borderId="66" xfId="0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vertical="center"/>
    </xf>
    <xf numFmtId="164" fontId="29" fillId="0" borderId="0" xfId="0" applyNumberFormat="1" applyFont="1" applyFill="1" applyBorder="1" applyAlignment="1">
      <alignment horizontal="right" vertical="center"/>
    </xf>
    <xf numFmtId="0" fontId="30" fillId="0" borderId="0" xfId="0" applyFont="1" applyFill="1" applyBorder="1" applyAlignment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Font="1" applyFill="1" applyBorder="1" applyAlignment="1">
      <alignment horizontal="right" vertical="center"/>
    </xf>
    <xf numFmtId="0" fontId="31" fillId="0" borderId="0" xfId="0" applyFont="1" applyFill="1" applyAlignment="1">
      <alignment vertical="center"/>
    </xf>
    <xf numFmtId="0" fontId="32" fillId="0" borderId="0" xfId="0" applyFont="1" applyFill="1"/>
    <xf numFmtId="0" fontId="33" fillId="0" borderId="0" xfId="0" applyFont="1" applyFill="1"/>
    <xf numFmtId="0" fontId="11" fillId="0" borderId="0" xfId="7" applyFont="1"/>
    <xf numFmtId="0" fontId="11" fillId="0" borderId="0" xfId="7" applyFont="1" applyFill="1"/>
    <xf numFmtId="0" fontId="23" fillId="6" borderId="0" xfId="0" applyFont="1" applyFill="1" applyBorder="1" applyAlignment="1">
      <alignment vertical="center"/>
    </xf>
    <xf numFmtId="0" fontId="23" fillId="6" borderId="0" xfId="0" applyFont="1" applyFill="1" applyAlignment="1">
      <alignment horizontal="right" vertical="center"/>
    </xf>
    <xf numFmtId="0" fontId="24" fillId="6" borderId="0" xfId="0" applyFont="1" applyFill="1" applyAlignment="1">
      <alignment vertical="center"/>
    </xf>
    <xf numFmtId="0" fontId="24" fillId="6" borderId="0" xfId="0" applyFont="1" applyFill="1" applyBorder="1" applyAlignment="1">
      <alignment horizontal="right" vertical="center"/>
    </xf>
    <xf numFmtId="166" fontId="11" fillId="0" borderId="3" xfId="1" applyNumberFormat="1" applyFont="1" applyFill="1" applyBorder="1" applyAlignment="1"/>
    <xf numFmtId="0" fontId="12" fillId="0" borderId="0" xfId="1" applyFont="1" applyFill="1" applyBorder="1" applyAlignment="1">
      <alignment horizontal="left" vertical="top" wrapText="1"/>
    </xf>
    <xf numFmtId="0" fontId="4" fillId="0" borderId="0" xfId="0" applyFont="1"/>
    <xf numFmtId="0" fontId="12" fillId="0" borderId="0" xfId="1" applyFont="1" applyFill="1" applyBorder="1" applyAlignment="1">
      <alignment vertical="top" wrapText="1"/>
    </xf>
    <xf numFmtId="0" fontId="12" fillId="0" borderId="4" xfId="1" applyFont="1" applyFill="1" applyBorder="1" applyAlignment="1">
      <alignment vertical="top" wrapText="1"/>
    </xf>
    <xf numFmtId="0" fontId="11" fillId="0" borderId="3" xfId="1" applyFont="1" applyFill="1" applyBorder="1" applyAlignment="1">
      <alignment vertical="top" wrapText="1"/>
    </xf>
    <xf numFmtId="0" fontId="11" fillId="0" borderId="0" xfId="1" applyFont="1" applyFill="1" applyBorder="1" applyAlignment="1">
      <alignment vertical="top" wrapText="1"/>
    </xf>
    <xf numFmtId="0" fontId="12" fillId="0" borderId="0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left" vertical="top" wrapText="1"/>
    </xf>
    <xf numFmtId="0" fontId="12" fillId="0" borderId="0" xfId="1" applyFont="1" applyFill="1" applyBorder="1" applyAlignment="1">
      <alignment wrapText="1"/>
    </xf>
    <xf numFmtId="0" fontId="12" fillId="0" borderId="4" xfId="1" applyFont="1" applyFill="1" applyBorder="1" applyAlignment="1">
      <alignment wrapText="1"/>
    </xf>
    <xf numFmtId="0" fontId="12" fillId="0" borderId="3" xfId="1" applyFont="1" applyFill="1" applyBorder="1" applyAlignment="1"/>
    <xf numFmtId="0" fontId="12" fillId="0" borderId="0" xfId="1" applyFont="1" applyFill="1" applyBorder="1" applyAlignment="1">
      <alignment horizontal="left"/>
    </xf>
    <xf numFmtId="0" fontId="12" fillId="0" borderId="0" xfId="1" applyFont="1" applyFill="1" applyBorder="1" applyAlignment="1">
      <alignment horizontal="center" wrapText="1"/>
    </xf>
    <xf numFmtId="0" fontId="12" fillId="0" borderId="4" xfId="1" applyFont="1" applyFill="1" applyBorder="1" applyAlignment="1">
      <alignment horizontal="center" wrapText="1"/>
    </xf>
    <xf numFmtId="0" fontId="14" fillId="0" borderId="5" xfId="1" applyFont="1" applyFill="1" applyBorder="1" applyAlignment="1">
      <alignment horizontal="left"/>
    </xf>
    <xf numFmtId="0" fontId="12" fillId="0" borderId="5" xfId="1" applyFont="1" applyFill="1" applyBorder="1" applyAlignment="1"/>
    <xf numFmtId="0" fontId="12" fillId="0" borderId="5" xfId="1" applyFont="1" applyFill="1" applyBorder="1" applyAlignment="1">
      <alignment horizontal="center" wrapText="1"/>
    </xf>
    <xf numFmtId="0" fontId="12" fillId="0" borderId="2" xfId="1" applyFont="1" applyFill="1" applyBorder="1" applyAlignment="1">
      <alignment horizontal="center" wrapText="1"/>
    </xf>
    <xf numFmtId="0" fontId="7" fillId="0" borderId="0" xfId="1" applyFont="1" applyFill="1" applyBorder="1" applyAlignment="1"/>
    <xf numFmtId="1" fontId="12" fillId="0" borderId="0" xfId="1" applyNumberFormat="1" applyFont="1" applyFill="1" applyBorder="1" applyAlignment="1">
      <alignment horizontal="left" vertical="top" wrapText="1"/>
    </xf>
    <xf numFmtId="1" fontId="12" fillId="0" borderId="0" xfId="0" applyNumberFormat="1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/>
    <xf numFmtId="0" fontId="12" fillId="0" borderId="4" xfId="0" applyFont="1" applyFill="1" applyBorder="1" applyAlignment="1"/>
    <xf numFmtId="166" fontId="11" fillId="0" borderId="3" xfId="1" applyNumberFormat="1" applyFont="1" applyFill="1" applyBorder="1" applyAlignment="1">
      <alignment horizontal="left"/>
    </xf>
    <xf numFmtId="1" fontId="12" fillId="0" borderId="0" xfId="1" applyNumberFormat="1" applyFont="1" applyFill="1" applyBorder="1" applyAlignment="1">
      <alignment horizontal="left"/>
    </xf>
    <xf numFmtId="166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166" fontId="11" fillId="0" borderId="3" xfId="1" applyNumberFormat="1" applyFont="1" applyFill="1" applyBorder="1" applyAlignment="1">
      <alignment vertical="top" wrapText="1"/>
    </xf>
    <xf numFmtId="166" fontId="11" fillId="0" borderId="0" xfId="1" applyNumberFormat="1" applyFont="1" applyFill="1" applyBorder="1" applyAlignment="1">
      <alignment vertical="top" wrapText="1"/>
    </xf>
    <xf numFmtId="166" fontId="14" fillId="0" borderId="0" xfId="1" applyNumberFormat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/>
    </xf>
    <xf numFmtId="0" fontId="12" fillId="0" borderId="4" xfId="1" applyFont="1" applyFill="1" applyBorder="1" applyAlignment="1"/>
    <xf numFmtId="0" fontId="14" fillId="0" borderId="0" xfId="1" applyFont="1" applyFill="1" applyBorder="1" applyAlignment="1">
      <alignment vertical="center"/>
    </xf>
    <xf numFmtId="166" fontId="14" fillId="0" borderId="0" xfId="1" applyNumberFormat="1" applyFont="1" applyFill="1" applyBorder="1" applyAlignment="1">
      <alignment vertical="top"/>
    </xf>
    <xf numFmtId="0" fontId="14" fillId="0" borderId="0" xfId="0" applyFont="1" applyFill="1" applyBorder="1" applyAlignment="1">
      <alignment vertical="center"/>
    </xf>
    <xf numFmtId="0" fontId="14" fillId="0" borderId="0" xfId="1" applyFont="1" applyFill="1" applyBorder="1" applyAlignment="1"/>
    <xf numFmtId="0" fontId="12" fillId="0" borderId="0" xfId="1" applyFont="1" applyFill="1" applyBorder="1" applyAlignment="1">
      <alignment vertical="center"/>
    </xf>
    <xf numFmtId="0" fontId="14" fillId="0" borderId="0" xfId="0" applyFont="1" applyFill="1" applyBorder="1" applyAlignment="1">
      <alignment vertical="top"/>
    </xf>
    <xf numFmtId="49" fontId="14" fillId="0" borderId="5" xfId="1" applyNumberFormat="1" applyFont="1" applyFill="1" applyBorder="1" applyAlignment="1"/>
    <xf numFmtId="0" fontId="14" fillId="0" borderId="5" xfId="1" applyFont="1" applyFill="1" applyBorder="1" applyAlignment="1">
      <alignment vertical="center"/>
    </xf>
    <xf numFmtId="0" fontId="14" fillId="0" borderId="5" xfId="1" applyFont="1" applyFill="1" applyBorder="1" applyAlignment="1"/>
    <xf numFmtId="0" fontId="12" fillId="0" borderId="2" xfId="1" applyFont="1" applyFill="1" applyBorder="1" applyAlignment="1"/>
    <xf numFmtId="0" fontId="3" fillId="0" borderId="6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3" fillId="0" borderId="6" xfId="2" applyFont="1" applyFill="1" applyBorder="1" applyAlignment="1">
      <alignment horizontal="center"/>
    </xf>
    <xf numFmtId="0" fontId="3" fillId="0" borderId="6" xfId="2" applyFont="1" applyFill="1" applyBorder="1" applyAlignment="1"/>
    <xf numFmtId="0" fontId="3" fillId="0" borderId="6" xfId="1" applyFont="1" applyFill="1" applyBorder="1"/>
    <xf numFmtId="0" fontId="3" fillId="0" borderId="6" xfId="2" applyFont="1" applyFill="1" applyBorder="1"/>
    <xf numFmtId="0" fontId="3" fillId="0" borderId="7" xfId="1" applyFont="1" applyFill="1" applyBorder="1"/>
    <xf numFmtId="0" fontId="3" fillId="0" borderId="60" xfId="0" applyFont="1" applyFill="1" applyBorder="1" applyAlignment="1">
      <alignment vertical="top"/>
    </xf>
    <xf numFmtId="0" fontId="3" fillId="0" borderId="61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3" fillId="0" borderId="1" xfId="0" applyFont="1" applyBorder="1" applyAlignment="1"/>
    <xf numFmtId="0" fontId="7" fillId="0" borderId="62" xfId="0" applyFont="1" applyBorder="1" applyAlignment="1">
      <alignment vertical="center"/>
    </xf>
    <xf numFmtId="0" fontId="7" fillId="0" borderId="61" xfId="0" applyFont="1" applyBorder="1"/>
    <xf numFmtId="0" fontId="3" fillId="0" borderId="5" xfId="0" applyFont="1" applyBorder="1" applyAlignment="1">
      <alignment vertical="center"/>
    </xf>
    <xf numFmtId="0" fontId="3" fillId="0" borderId="6" xfId="0" applyFont="1" applyBorder="1"/>
    <xf numFmtId="0" fontId="3" fillId="0" borderId="6" xfId="0" applyFont="1" applyBorder="1" applyAlignment="1">
      <alignment vertical="center"/>
    </xf>
    <xf numFmtId="0" fontId="3" fillId="0" borderId="60" xfId="0" applyFont="1" applyBorder="1" applyAlignment="1">
      <alignment vertical="center"/>
    </xf>
    <xf numFmtId="0" fontId="3" fillId="0" borderId="6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68" xfId="0" applyFont="1" applyBorder="1" applyAlignment="1">
      <alignment vertical="center"/>
    </xf>
    <xf numFmtId="0" fontId="7" fillId="0" borderId="8" xfId="1" applyFont="1" applyFill="1" applyBorder="1" applyAlignment="1"/>
    <xf numFmtId="166" fontId="3" fillId="0" borderId="6" xfId="1" applyNumberFormat="1" applyFont="1" applyFill="1" applyBorder="1"/>
    <xf numFmtId="0" fontId="3" fillId="0" borderId="0" xfId="1" applyFont="1" applyFill="1"/>
    <xf numFmtId="0" fontId="22" fillId="0" borderId="4" xfId="0" applyFont="1" applyBorder="1"/>
    <xf numFmtId="0" fontId="19" fillId="0" borderId="44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30" fillId="0" borderId="0" xfId="0" applyFont="1" applyFill="1" applyBorder="1" applyAlignment="1">
      <alignment horizontal="center" vertical="top"/>
    </xf>
    <xf numFmtId="0" fontId="30" fillId="0" borderId="0" xfId="0" applyFont="1" applyFill="1" applyAlignment="1">
      <alignment horizontal="center" vertical="top"/>
    </xf>
    <xf numFmtId="0" fontId="30" fillId="0" borderId="0" xfId="0" applyFont="1" applyFill="1" applyAlignment="1">
      <alignment horizontal="center" vertical="center"/>
    </xf>
    <xf numFmtId="0" fontId="34" fillId="6" borderId="0" xfId="0" applyFont="1" applyFill="1" applyAlignment="1">
      <alignment vertical="center"/>
    </xf>
    <xf numFmtId="0" fontId="30" fillId="6" borderId="0" xfId="0" applyFont="1" applyFill="1" applyAlignment="1">
      <alignment horizontal="center" vertical="center"/>
    </xf>
    <xf numFmtId="0" fontId="34" fillId="6" borderId="0" xfId="0" applyFont="1" applyFill="1" applyBorder="1" applyAlignment="1">
      <alignment vertical="center"/>
    </xf>
    <xf numFmtId="0" fontId="29" fillId="6" borderId="0" xfId="0" applyFont="1" applyFill="1" applyBorder="1" applyAlignment="1">
      <alignment vertical="center"/>
    </xf>
    <xf numFmtId="0" fontId="30" fillId="6" borderId="0" xfId="0" applyFont="1" applyFill="1" applyAlignment="1">
      <alignment vertical="center"/>
    </xf>
    <xf numFmtId="165" fontId="29" fillId="0" borderId="0" xfId="0" applyNumberFormat="1" applyFont="1" applyFill="1" applyBorder="1" applyAlignment="1">
      <alignment vertical="center"/>
    </xf>
    <xf numFmtId="0" fontId="12" fillId="0" borderId="0" xfId="5" applyFont="1" applyFill="1" applyBorder="1" applyAlignment="1">
      <alignment horizontal="left" vertical="center" wrapText="1"/>
    </xf>
    <xf numFmtId="0" fontId="14" fillId="0" borderId="0" xfId="0" applyFont="1" applyBorder="1" applyAlignment="1">
      <alignment horizontal="left"/>
    </xf>
    <xf numFmtId="0" fontId="19" fillId="0" borderId="18" xfId="0" applyFont="1" applyBorder="1" applyAlignment="1">
      <alignment horizontal="center"/>
    </xf>
    <xf numFmtId="0" fontId="19" fillId="0" borderId="46" xfId="0" applyFont="1" applyBorder="1" applyAlignment="1">
      <alignment vertical="top" wrapText="1"/>
    </xf>
    <xf numFmtId="0" fontId="19" fillId="0" borderId="47" xfId="0" applyFont="1" applyBorder="1" applyAlignment="1">
      <alignment vertical="top" wrapText="1"/>
    </xf>
    <xf numFmtId="0" fontId="26" fillId="0" borderId="1" xfId="0" applyFont="1" applyFill="1" applyBorder="1" applyAlignment="1">
      <alignment horizontal="left" vertical="top" wrapText="1"/>
    </xf>
    <xf numFmtId="169" fontId="23" fillId="6" borderId="0" xfId="0" applyNumberFormat="1" applyFont="1" applyFill="1" applyAlignment="1">
      <alignment vertical="center"/>
    </xf>
    <xf numFmtId="0" fontId="19" fillId="6" borderId="0" xfId="0" applyFont="1" applyFill="1"/>
    <xf numFmtId="169" fontId="19" fillId="6" borderId="0" xfId="0" applyNumberFormat="1" applyFont="1" applyFill="1"/>
    <xf numFmtId="0" fontId="24" fillId="6" borderId="0" xfId="0" applyFont="1" applyFill="1" applyAlignment="1">
      <alignment horizontal="right" vertical="center"/>
    </xf>
    <xf numFmtId="0" fontId="12" fillId="6" borderId="0" xfId="0" applyFont="1" applyFill="1" applyBorder="1" applyAlignment="1">
      <alignment vertical="center"/>
    </xf>
    <xf numFmtId="0" fontId="12" fillId="6" borderId="0" xfId="0" applyFont="1" applyFill="1" applyAlignment="1">
      <alignment vertical="center"/>
    </xf>
    <xf numFmtId="0" fontId="11" fillId="6" borderId="0" xfId="0" applyFont="1" applyFill="1" applyBorder="1" applyAlignment="1">
      <alignment vertical="center"/>
    </xf>
    <xf numFmtId="165" fontId="12" fillId="6" borderId="0" xfId="0" applyNumberFormat="1" applyFont="1" applyFill="1" applyBorder="1" applyAlignment="1">
      <alignment vertical="center"/>
    </xf>
    <xf numFmtId="164" fontId="11" fillId="6" borderId="0" xfId="0" applyNumberFormat="1" applyFont="1" applyFill="1" applyBorder="1" applyAlignment="1">
      <alignment horizontal="right" vertical="center"/>
    </xf>
    <xf numFmtId="0" fontId="12" fillId="6" borderId="0" xfId="0" applyFont="1" applyFill="1" applyBorder="1" applyAlignment="1">
      <alignment horizontal="right" vertical="center"/>
    </xf>
    <xf numFmtId="0" fontId="15" fillId="6" borderId="0" xfId="0" applyFont="1" applyFill="1" applyAlignment="1">
      <alignment vertical="center"/>
    </xf>
    <xf numFmtId="0" fontId="15" fillId="6" borderId="0" xfId="0" applyFont="1" applyFill="1" applyBorder="1" applyAlignment="1">
      <alignment vertical="center"/>
    </xf>
    <xf numFmtId="0" fontId="19" fillId="0" borderId="71" xfId="0" applyFont="1" applyBorder="1" applyAlignment="1">
      <alignment horizontal="center"/>
    </xf>
    <xf numFmtId="0" fontId="19" fillId="0" borderId="72" xfId="0" applyFont="1" applyBorder="1"/>
    <xf numFmtId="0" fontId="19" fillId="0" borderId="26" xfId="0" applyFont="1" applyBorder="1" applyAlignment="1">
      <alignment horizontal="center"/>
    </xf>
    <xf numFmtId="0" fontId="19" fillId="0" borderId="73" xfId="0" applyFont="1" applyBorder="1" applyAlignment="1">
      <alignment horizontal="center"/>
    </xf>
    <xf numFmtId="0" fontId="23" fillId="0" borderId="0" xfId="2" applyFont="1" applyAlignment="1">
      <alignment horizontal="centerContinuous" wrapText="1"/>
    </xf>
    <xf numFmtId="0" fontId="23" fillId="0" borderId="0" xfId="2" applyFont="1" applyAlignment="1">
      <alignment horizontal="centerContinuous" vertical="top" wrapText="1"/>
    </xf>
    <xf numFmtId="0" fontId="24" fillId="0" borderId="0" xfId="2" applyFont="1" applyAlignment="1">
      <alignment horizontal="centerContinuous" vertical="top" wrapText="1"/>
    </xf>
    <xf numFmtId="0" fontId="24" fillId="0" borderId="0" xfId="2" applyFont="1" applyAlignment="1">
      <alignment vertical="top"/>
    </xf>
    <xf numFmtId="0" fontId="23" fillId="0" borderId="0" xfId="2" applyFont="1" applyAlignment="1">
      <alignment horizontal="centerContinuous" vertical="top"/>
    </xf>
    <xf numFmtId="0" fontId="24" fillId="0" borderId="0" xfId="2" applyFont="1" applyAlignment="1">
      <alignment horizontal="centerContinuous" vertical="top"/>
    </xf>
    <xf numFmtId="0" fontId="23" fillId="0" borderId="0" xfId="2" applyFont="1" applyAlignment="1">
      <alignment horizontal="center"/>
    </xf>
    <xf numFmtId="0" fontId="24" fillId="0" borderId="0" xfId="2" applyFont="1" applyFill="1" applyAlignment="1">
      <alignment vertical="center"/>
    </xf>
    <xf numFmtId="0" fontId="24" fillId="0" borderId="0" xfId="2" applyFont="1" applyFill="1" applyBorder="1"/>
    <xf numFmtId="0" fontId="24" fillId="0" borderId="0" xfId="2" applyFont="1" applyFill="1" applyBorder="1" applyAlignment="1">
      <alignment vertical="center"/>
    </xf>
    <xf numFmtId="0" fontId="24" fillId="0" borderId="0" xfId="2" applyFont="1"/>
    <xf numFmtId="0" fontId="23" fillId="0" borderId="0" xfId="2" applyFont="1" applyFill="1" applyAlignment="1">
      <alignment vertical="center"/>
    </xf>
    <xf numFmtId="0" fontId="23" fillId="0" borderId="0" xfId="2" applyFont="1" applyFill="1" applyBorder="1"/>
    <xf numFmtId="0" fontId="24" fillId="0" borderId="0" xfId="2" applyFont="1" applyAlignment="1"/>
    <xf numFmtId="0" fontId="24" fillId="0" borderId="0" xfId="2" applyFont="1" applyFill="1" applyBorder="1" applyAlignment="1">
      <alignment wrapText="1"/>
    </xf>
    <xf numFmtId="0" fontId="23" fillId="0" borderId="0" xfId="2" applyFont="1" applyAlignment="1"/>
    <xf numFmtId="0" fontId="35" fillId="0" borderId="0" xfId="5" applyFont="1" applyFill="1" applyAlignment="1"/>
    <xf numFmtId="0" fontId="24" fillId="0" borderId="0" xfId="5" applyFont="1" applyFill="1" applyAlignment="1"/>
    <xf numFmtId="0" fontId="24" fillId="0" borderId="0" xfId="5" applyFont="1" applyFill="1"/>
    <xf numFmtId="0" fontId="23" fillId="4" borderId="11" xfId="5" applyFont="1" applyFill="1" applyBorder="1" applyAlignment="1">
      <alignment vertical="center" wrapText="1"/>
    </xf>
    <xf numFmtId="0" fontId="23" fillId="0" borderId="12" xfId="5" applyFont="1" applyFill="1" applyBorder="1" applyAlignment="1">
      <alignment vertical="center" wrapText="1"/>
    </xf>
    <xf numFmtId="0" fontId="24" fillId="0" borderId="13" xfId="5" applyFont="1" applyFill="1" applyBorder="1" applyAlignment="1">
      <alignment wrapText="1"/>
    </xf>
    <xf numFmtId="0" fontId="23" fillId="0" borderId="1" xfId="5" applyFont="1" applyFill="1" applyBorder="1" applyAlignment="1">
      <alignment wrapText="1"/>
    </xf>
    <xf numFmtId="0" fontId="24" fillId="0" borderId="0" xfId="5" applyFont="1" applyFill="1" applyBorder="1" applyAlignment="1">
      <alignment vertical="top" wrapText="1"/>
    </xf>
    <xf numFmtId="0" fontId="24" fillId="0" borderId="14" xfId="5" applyFont="1" applyFill="1" applyBorder="1"/>
    <xf numFmtId="0" fontId="24" fillId="0" borderId="3" xfId="5" applyFont="1" applyFill="1" applyBorder="1" applyAlignment="1">
      <alignment vertical="top"/>
    </xf>
    <xf numFmtId="0" fontId="24" fillId="0" borderId="0" xfId="5" applyFont="1" applyFill="1" applyBorder="1" applyAlignment="1">
      <alignment vertical="top"/>
    </xf>
    <xf numFmtId="0" fontId="24" fillId="0" borderId="4" xfId="5" applyFont="1" applyFill="1" applyBorder="1" applyAlignment="1">
      <alignment vertical="top"/>
    </xf>
    <xf numFmtId="0" fontId="24" fillId="0" borderId="3" xfId="5" applyFont="1" applyFill="1" applyBorder="1" applyAlignment="1">
      <alignment vertical="top" wrapText="1"/>
    </xf>
    <xf numFmtId="0" fontId="24" fillId="0" borderId="1" xfId="5" applyFont="1" applyFill="1" applyBorder="1" applyAlignment="1">
      <alignment wrapText="1"/>
    </xf>
    <xf numFmtId="0" fontId="24" fillId="0" borderId="5" xfId="5" applyFont="1" applyFill="1" applyBorder="1" applyAlignment="1">
      <alignment vertical="top" wrapText="1"/>
    </xf>
    <xf numFmtId="0" fontId="24" fillId="0" borderId="15" xfId="5" applyFont="1" applyFill="1" applyBorder="1" applyAlignment="1">
      <alignment vertical="top" wrapText="1"/>
    </xf>
    <xf numFmtId="0" fontId="24" fillId="0" borderId="16" xfId="5" applyFont="1" applyFill="1" applyBorder="1" applyAlignment="1">
      <alignment vertical="top"/>
    </xf>
    <xf numFmtId="0" fontId="24" fillId="0" borderId="17" xfId="5" applyFont="1" applyFill="1" applyBorder="1" applyAlignment="1">
      <alignment vertical="top"/>
    </xf>
    <xf numFmtId="0" fontId="24" fillId="0" borderId="3" xfId="5" applyFont="1" applyFill="1" applyBorder="1" applyAlignment="1">
      <alignment wrapText="1"/>
    </xf>
    <xf numFmtId="0" fontId="24" fillId="0" borderId="18" xfId="5" applyFont="1" applyFill="1" applyBorder="1" applyAlignment="1">
      <alignment horizontal="center" vertical="top" wrapText="1"/>
    </xf>
    <xf numFmtId="0" fontId="24" fillId="0" borderId="64" xfId="5" applyFont="1" applyFill="1" applyBorder="1" applyAlignment="1">
      <alignment horizontal="center" vertical="top" wrapText="1"/>
    </xf>
    <xf numFmtId="0" fontId="24" fillId="0" borderId="26" xfId="5" applyFont="1" applyFill="1" applyBorder="1" applyAlignment="1">
      <alignment horizontal="center" vertical="top" wrapText="1"/>
    </xf>
    <xf numFmtId="0" fontId="24" fillId="5" borderId="19" xfId="5" applyFont="1" applyFill="1" applyBorder="1" applyAlignment="1">
      <alignment horizontal="center" wrapText="1"/>
    </xf>
    <xf numFmtId="0" fontId="24" fillId="0" borderId="20" xfId="2" applyFont="1" applyBorder="1" applyAlignment="1">
      <alignment horizontal="center"/>
    </xf>
    <xf numFmtId="0" fontId="24" fillId="0" borderId="21" xfId="2" applyFont="1" applyBorder="1" applyAlignment="1">
      <alignment horizontal="center"/>
    </xf>
    <xf numFmtId="0" fontId="24" fillId="0" borderId="27" xfId="2" applyFont="1" applyBorder="1" applyAlignment="1">
      <alignment horizontal="center"/>
    </xf>
    <xf numFmtId="0" fontId="24" fillId="5" borderId="19" xfId="3" applyNumberFormat="1" applyFont="1" applyFill="1" applyBorder="1" applyAlignment="1" applyProtection="1">
      <alignment horizontal="center" vertical="center" wrapText="1"/>
    </xf>
    <xf numFmtId="0" fontId="24" fillId="0" borderId="22" xfId="2" applyFont="1" applyBorder="1" applyAlignment="1">
      <alignment horizontal="center"/>
    </xf>
    <xf numFmtId="0" fontId="24" fillId="0" borderId="28" xfId="2" applyFont="1" applyBorder="1" applyAlignment="1">
      <alignment horizontal="center"/>
    </xf>
    <xf numFmtId="0" fontId="24" fillId="5" borderId="19" xfId="5" applyFont="1" applyFill="1" applyBorder="1" applyAlignment="1">
      <alignment horizontal="center"/>
    </xf>
    <xf numFmtId="0" fontId="24" fillId="5" borderId="23" xfId="3" applyNumberFormat="1" applyFont="1" applyFill="1" applyBorder="1" applyAlignment="1" applyProtection="1">
      <alignment horizontal="center" vertical="center" wrapText="1"/>
    </xf>
    <xf numFmtId="0" fontId="24" fillId="0" borderId="24" xfId="3" applyNumberFormat="1" applyFont="1" applyFill="1" applyBorder="1" applyAlignment="1" applyProtection="1">
      <alignment horizontal="left" vertical="center" wrapText="1"/>
    </xf>
    <xf numFmtId="0" fontId="24" fillId="0" borderId="67" xfId="2" applyFont="1" applyBorder="1" applyAlignment="1">
      <alignment horizontal="center"/>
    </xf>
    <xf numFmtId="0" fontId="24" fillId="0" borderId="25" xfId="2" applyFont="1" applyBorder="1" applyAlignment="1">
      <alignment horizontal="center"/>
    </xf>
    <xf numFmtId="0" fontId="24" fillId="0" borderId="24" xfId="2" applyFont="1" applyBorder="1" applyAlignment="1">
      <alignment horizontal="center"/>
    </xf>
    <xf numFmtId="0" fontId="24" fillId="0" borderId="29" xfId="2" applyFont="1" applyBorder="1" applyAlignment="1">
      <alignment horizont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3" xfId="0" applyFont="1" applyFill="1" applyBorder="1" applyAlignment="1">
      <alignment vertical="top"/>
    </xf>
    <xf numFmtId="0" fontId="11" fillId="0" borderId="0" xfId="0" applyFont="1" applyFill="1" applyBorder="1" applyAlignment="1">
      <alignment vertical="top" wrapText="1"/>
    </xf>
    <xf numFmtId="0" fontId="11" fillId="0" borderId="4" xfId="0" applyFont="1" applyFill="1" applyBorder="1" applyAlignment="1">
      <alignment vertical="top" wrapText="1"/>
    </xf>
    <xf numFmtId="0" fontId="14" fillId="0" borderId="3" xfId="0" applyFont="1" applyFill="1" applyBorder="1" applyAlignment="1">
      <alignment vertical="top"/>
    </xf>
    <xf numFmtId="0" fontId="11" fillId="0" borderId="3" xfId="0" applyFont="1" applyFill="1" applyBorder="1" applyAlignment="1">
      <alignment vertical="top" wrapText="1"/>
    </xf>
    <xf numFmtId="0" fontId="12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vertical="top" wrapText="1"/>
    </xf>
    <xf numFmtId="0" fontId="11" fillId="0" borderId="2" xfId="0" applyFont="1" applyFill="1" applyBorder="1" applyAlignment="1">
      <alignment vertical="top" wrapText="1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vertical="center"/>
    </xf>
    <xf numFmtId="0" fontId="12" fillId="0" borderId="2" xfId="0" applyFont="1" applyFill="1" applyBorder="1" applyAlignment="1">
      <alignment vertical="center"/>
    </xf>
    <xf numFmtId="0" fontId="12" fillId="0" borderId="5" xfId="0" applyFont="1" applyFill="1" applyBorder="1" applyAlignment="1">
      <alignment vertical="top" wrapText="1"/>
    </xf>
    <xf numFmtId="0" fontId="12" fillId="0" borderId="5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 wrapText="1"/>
    </xf>
    <xf numFmtId="0" fontId="12" fillId="0" borderId="6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69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170" fontId="11" fillId="0" borderId="0" xfId="0" applyNumberFormat="1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right" vertical="center"/>
    </xf>
    <xf numFmtId="0" fontId="15" fillId="0" borderId="3" xfId="0" applyFont="1" applyFill="1" applyBorder="1" applyAlignment="1">
      <alignment vertical="top"/>
    </xf>
    <xf numFmtId="0" fontId="11" fillId="0" borderId="2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0" xfId="0" applyFont="1" applyBorder="1"/>
    <xf numFmtId="0" fontId="12" fillId="0" borderId="4" xfId="0" applyFont="1" applyBorder="1"/>
    <xf numFmtId="0" fontId="12" fillId="0" borderId="5" xfId="0" applyFont="1" applyBorder="1"/>
    <xf numFmtId="0" fontId="12" fillId="0" borderId="2" xfId="0" applyFont="1" applyBorder="1"/>
    <xf numFmtId="0" fontId="11" fillId="0" borderId="0" xfId="0" applyFont="1" applyBorder="1"/>
    <xf numFmtId="0" fontId="11" fillId="0" borderId="3" xfId="2" applyFont="1" applyFill="1" applyBorder="1"/>
    <xf numFmtId="0" fontId="12" fillId="0" borderId="3" xfId="2" applyFont="1" applyBorder="1"/>
    <xf numFmtId="0" fontId="12" fillId="0" borderId="1" xfId="2" applyFont="1" applyFill="1" applyBorder="1" applyAlignment="1">
      <alignment vertical="top" wrapText="1"/>
    </xf>
    <xf numFmtId="0" fontId="12" fillId="0" borderId="1" xfId="2" applyFont="1" applyFill="1" applyBorder="1"/>
    <xf numFmtId="0" fontId="12" fillId="0" borderId="0" xfId="2" applyFont="1" applyBorder="1"/>
    <xf numFmtId="0" fontId="14" fillId="0" borderId="1" xfId="2" applyFont="1" applyFill="1" applyBorder="1"/>
    <xf numFmtId="0" fontId="38" fillId="0" borderId="3" xfId="1" applyFont="1" applyFill="1" applyBorder="1" applyAlignment="1">
      <alignment vertical="center" wrapText="1"/>
    </xf>
    <xf numFmtId="0" fontId="38" fillId="0" borderId="4" xfId="1" applyFont="1" applyFill="1" applyBorder="1" applyAlignment="1">
      <alignment vertical="center" wrapText="1"/>
    </xf>
    <xf numFmtId="0" fontId="38" fillId="0" borderId="2" xfId="1" applyFont="1" applyFill="1" applyBorder="1" applyAlignment="1">
      <alignment vertical="center" wrapText="1"/>
    </xf>
    <xf numFmtId="0" fontId="12" fillId="0" borderId="30" xfId="2" applyFont="1" applyFill="1" applyBorder="1" applyAlignment="1">
      <alignment horizontal="left" vertical="center" wrapText="1"/>
    </xf>
    <xf numFmtId="0" fontId="11" fillId="0" borderId="31" xfId="2" applyFont="1" applyFill="1" applyBorder="1" applyAlignment="1">
      <alignment horizontal="center" vertical="center" wrapText="1"/>
    </xf>
    <xf numFmtId="0" fontId="11" fillId="0" borderId="32" xfId="2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right" vertical="center"/>
    </xf>
    <xf numFmtId="0" fontId="37" fillId="6" borderId="0" xfId="0" applyFont="1" applyFill="1"/>
    <xf numFmtId="0" fontId="11" fillId="0" borderId="0" xfId="0" applyFont="1"/>
    <xf numFmtId="0" fontId="37" fillId="0" borderId="0" xfId="0" applyFont="1"/>
    <xf numFmtId="169" fontId="37" fillId="0" borderId="0" xfId="0" applyNumberFormat="1" applyFont="1"/>
    <xf numFmtId="0" fontId="37" fillId="0" borderId="0" xfId="0" applyFont="1" applyAlignment="1">
      <alignment horizontal="left" vertical="top"/>
    </xf>
    <xf numFmtId="0" fontId="37" fillId="0" borderId="7" xfId="0" applyFont="1" applyBorder="1" applyAlignment="1">
      <alignment horizontal="center"/>
    </xf>
    <xf numFmtId="169" fontId="11" fillId="6" borderId="0" xfId="0" applyNumberFormat="1" applyFont="1" applyFill="1" applyAlignment="1">
      <alignment vertical="center"/>
    </xf>
    <xf numFmtId="169" fontId="12" fillId="6" borderId="0" xfId="0" applyNumberFormat="1" applyFont="1" applyFill="1" applyAlignment="1">
      <alignment vertical="center"/>
    </xf>
    <xf numFmtId="169" fontId="37" fillId="6" borderId="0" xfId="0" applyNumberFormat="1" applyFont="1" applyFill="1"/>
    <xf numFmtId="0" fontId="11" fillId="0" borderId="3" xfId="0" applyFont="1" applyBorder="1" applyAlignment="1">
      <alignment vertical="top"/>
    </xf>
    <xf numFmtId="0" fontId="11" fillId="0" borderId="0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164" fontId="12" fillId="0" borderId="4" xfId="0" applyNumberFormat="1" applyFont="1" applyBorder="1" applyAlignment="1">
      <alignment horizontal="left" vertical="center"/>
    </xf>
    <xf numFmtId="0" fontId="11" fillId="0" borderId="5" xfId="0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5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center" wrapText="1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left" vertical="center"/>
    </xf>
    <xf numFmtId="165" fontId="12" fillId="0" borderId="0" xfId="0" applyNumberFormat="1" applyFont="1" applyFill="1" applyBorder="1" applyAlignment="1">
      <alignment vertical="center"/>
    </xf>
    <xf numFmtId="164" fontId="11" fillId="0" borderId="0" xfId="0" applyNumberFormat="1" applyFont="1" applyFill="1" applyAlignment="1">
      <alignment horizontal="left" vertical="center"/>
    </xf>
    <xf numFmtId="165" fontId="12" fillId="0" borderId="0" xfId="0" applyNumberFormat="1" applyFont="1" applyFill="1" applyAlignment="1">
      <alignment vertical="center"/>
    </xf>
    <xf numFmtId="164" fontId="11" fillId="0" borderId="0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12" fillId="0" borderId="0" xfId="0" quotePrefix="1" applyFont="1" applyFill="1" applyBorder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5" fillId="0" borderId="0" xfId="0" applyFont="1" applyFill="1" applyBorder="1" applyAlignment="1">
      <alignment vertical="center"/>
    </xf>
    <xf numFmtId="0" fontId="12" fillId="5" borderId="3" xfId="0" applyFont="1" applyFill="1" applyBorder="1" applyAlignment="1">
      <alignment horizontal="left" vertical="center"/>
    </xf>
    <xf numFmtId="0" fontId="12" fillId="5" borderId="0" xfId="0" applyFont="1" applyFill="1" applyBorder="1" applyAlignment="1">
      <alignment horizontal="left" vertical="center"/>
    </xf>
    <xf numFmtId="0" fontId="12" fillId="5" borderId="4" xfId="0" applyFont="1" applyFill="1" applyBorder="1" applyAlignment="1">
      <alignment horizontal="left" vertical="center"/>
    </xf>
    <xf numFmtId="0" fontId="12" fillId="5" borderId="5" xfId="0" applyFont="1" applyFill="1" applyBorder="1" applyAlignment="1">
      <alignment horizontal="left" vertical="center"/>
    </xf>
    <xf numFmtId="0" fontId="12" fillId="5" borderId="2" xfId="0" applyFont="1" applyFill="1" applyBorder="1" applyAlignment="1">
      <alignment horizontal="left" vertical="center"/>
    </xf>
    <xf numFmtId="0" fontId="19" fillId="0" borderId="23" xfId="0" applyFont="1" applyBorder="1" applyAlignment="1">
      <alignment vertical="center"/>
    </xf>
    <xf numFmtId="0" fontId="19" fillId="0" borderId="24" xfId="0" applyFont="1" applyBorder="1" applyAlignment="1">
      <alignment vertical="center"/>
    </xf>
    <xf numFmtId="0" fontId="19" fillId="0" borderId="43" xfId="0" applyFont="1" applyBorder="1" applyAlignment="1">
      <alignment vertical="center"/>
    </xf>
    <xf numFmtId="0" fontId="12" fillId="0" borderId="75" xfId="5" applyFont="1" applyFill="1" applyBorder="1" applyAlignment="1">
      <alignment horizontal="center" vertical="center" wrapText="1"/>
    </xf>
    <xf numFmtId="0" fontId="12" fillId="0" borderId="75" xfId="5" applyFont="1" applyFill="1" applyBorder="1" applyAlignment="1">
      <alignment horizontal="center" vertical="top" wrapText="1"/>
    </xf>
    <xf numFmtId="0" fontId="12" fillId="0" borderId="61" xfId="7" applyFont="1" applyBorder="1"/>
    <xf numFmtId="0" fontId="12" fillId="0" borderId="60" xfId="7" applyFont="1" applyBorder="1"/>
    <xf numFmtId="0" fontId="12" fillId="0" borderId="60" xfId="7" applyFont="1" applyFill="1" applyBorder="1"/>
    <xf numFmtId="0" fontId="12" fillId="0" borderId="65" xfId="7" applyFont="1" applyBorder="1"/>
    <xf numFmtId="0" fontId="12" fillId="0" borderId="68" xfId="7" applyFont="1" applyBorder="1"/>
    <xf numFmtId="0" fontId="12" fillId="0" borderId="68" xfId="7" applyFont="1" applyFill="1" applyBorder="1"/>
    <xf numFmtId="0" fontId="12" fillId="0" borderId="65" xfId="7" applyFont="1" applyFill="1" applyBorder="1"/>
    <xf numFmtId="167" fontId="12" fillId="0" borderId="60" xfId="0" applyNumberFormat="1" applyFont="1" applyBorder="1" applyAlignment="1">
      <alignment horizontal="left" vertical="center"/>
    </xf>
    <xf numFmtId="0" fontId="12" fillId="0" borderId="68" xfId="1" applyFont="1" applyFill="1" applyBorder="1" applyAlignment="1"/>
    <xf numFmtId="167" fontId="5" fillId="0" borderId="60" xfId="0" applyNumberFormat="1" applyFont="1" applyBorder="1" applyAlignment="1">
      <alignment horizontal="left" vertical="center"/>
    </xf>
    <xf numFmtId="167" fontId="3" fillId="0" borderId="69" xfId="0" applyNumberFormat="1" applyFont="1" applyBorder="1" applyAlignment="1">
      <alignment horizontal="left" vertical="center"/>
    </xf>
    <xf numFmtId="167" fontId="3" fillId="2" borderId="66" xfId="0" applyNumberFormat="1" applyFont="1" applyFill="1" applyBorder="1" applyAlignment="1">
      <alignment horizontal="left" vertical="center"/>
    </xf>
    <xf numFmtId="0" fontId="5" fillId="2" borderId="66" xfId="2" applyFont="1" applyFill="1" applyBorder="1"/>
    <xf numFmtId="0" fontId="7" fillId="0" borderId="69" xfId="1" applyFont="1" applyFill="1" applyBorder="1" applyAlignment="1">
      <alignment horizontal="center"/>
    </xf>
    <xf numFmtId="0" fontId="3" fillId="2" borderId="66" xfId="2" applyFont="1" applyFill="1" applyBorder="1"/>
    <xf numFmtId="167" fontId="5" fillId="0" borderId="61" xfId="0" applyNumberFormat="1" applyFont="1" applyBorder="1" applyAlignment="1">
      <alignment horizontal="left" vertical="center"/>
    </xf>
    <xf numFmtId="0" fontId="7" fillId="0" borderId="62" xfId="0" applyFont="1" applyBorder="1" applyAlignment="1">
      <alignment vertical="top"/>
    </xf>
    <xf numFmtId="0" fontId="3" fillId="0" borderId="62" xfId="0" applyFont="1" applyBorder="1" applyAlignment="1">
      <alignment vertical="center"/>
    </xf>
    <xf numFmtId="0" fontId="3" fillId="0" borderId="63" xfId="0" applyFont="1" applyBorder="1" applyAlignment="1">
      <alignment vertical="center"/>
    </xf>
    <xf numFmtId="165" fontId="5" fillId="0" borderId="65" xfId="0" applyNumberFormat="1" applyFont="1" applyBorder="1" applyAlignment="1">
      <alignment horizontal="left" vertical="center"/>
    </xf>
    <xf numFmtId="0" fontId="5" fillId="0" borderId="65" xfId="0" applyFont="1" applyBorder="1" applyAlignment="1">
      <alignment vertical="center"/>
    </xf>
    <xf numFmtId="0" fontId="7" fillId="0" borderId="60" xfId="0" applyFont="1" applyBorder="1" applyAlignment="1">
      <alignment vertical="top"/>
    </xf>
    <xf numFmtId="0" fontId="3" fillId="0" borderId="68" xfId="0" applyFont="1" applyBorder="1"/>
    <xf numFmtId="0" fontId="12" fillId="0" borderId="60" xfId="0" applyFont="1" applyBorder="1" applyAlignment="1">
      <alignment vertical="center"/>
    </xf>
    <xf numFmtId="165" fontId="12" fillId="0" borderId="60" xfId="0" applyNumberFormat="1" applyFont="1" applyBorder="1" applyAlignment="1">
      <alignment horizontal="left" vertical="center"/>
    </xf>
    <xf numFmtId="0" fontId="12" fillId="0" borderId="62" xfId="0" applyFont="1" applyBorder="1" applyAlignment="1">
      <alignment vertical="center"/>
    </xf>
    <xf numFmtId="0" fontId="12" fillId="0" borderId="63" xfId="0" applyFont="1" applyBorder="1" applyAlignment="1">
      <alignment vertical="center"/>
    </xf>
    <xf numFmtId="164" fontId="12" fillId="0" borderId="62" xfId="0" applyNumberFormat="1" applyFont="1" applyBorder="1" applyAlignment="1">
      <alignment horizontal="left" vertical="center"/>
    </xf>
    <xf numFmtId="165" fontId="12" fillId="5" borderId="60" xfId="0" applyNumberFormat="1" applyFont="1" applyFill="1" applyBorder="1" applyAlignment="1">
      <alignment horizontal="left" vertical="center"/>
    </xf>
    <xf numFmtId="164" fontId="12" fillId="5" borderId="62" xfId="0" applyNumberFormat="1" applyFont="1" applyFill="1" applyBorder="1" applyAlignment="1">
      <alignment horizontal="left" vertical="center"/>
    </xf>
    <xf numFmtId="165" fontId="12" fillId="0" borderId="62" xfId="0" applyNumberFormat="1" applyFont="1" applyBorder="1" applyAlignment="1">
      <alignment horizontal="left" vertical="center"/>
    </xf>
    <xf numFmtId="0" fontId="11" fillId="0" borderId="68" xfId="0" applyFont="1" applyBorder="1" applyAlignment="1">
      <alignment vertical="top" wrapText="1"/>
    </xf>
    <xf numFmtId="0" fontId="12" fillId="0" borderId="68" xfId="0" applyFont="1" applyBorder="1" applyAlignment="1">
      <alignment horizontal="left" vertical="center"/>
    </xf>
    <xf numFmtId="0" fontId="12" fillId="5" borderId="68" xfId="0" applyFont="1" applyFill="1" applyBorder="1" applyAlignment="1">
      <alignment horizontal="left" vertical="center"/>
    </xf>
    <xf numFmtId="0" fontId="12" fillId="0" borderId="69" xfId="0" applyFont="1" applyBorder="1" applyAlignment="1">
      <alignment horizontal="center" vertical="center"/>
    </xf>
    <xf numFmtId="0" fontId="12" fillId="0" borderId="69" xfId="0" applyFont="1" applyBorder="1" applyAlignment="1">
      <alignment vertical="center"/>
    </xf>
    <xf numFmtId="0" fontId="12" fillId="0" borderId="69" xfId="1" applyFont="1" applyFill="1" applyBorder="1" applyAlignment="1">
      <alignment horizontal="center"/>
    </xf>
    <xf numFmtId="0" fontId="12" fillId="0" borderId="68" xfId="0" applyFont="1" applyBorder="1" applyAlignment="1">
      <alignment horizontal="center" vertical="center"/>
    </xf>
    <xf numFmtId="0" fontId="12" fillId="0" borderId="68" xfId="0" applyFont="1" applyBorder="1" applyAlignment="1">
      <alignment vertical="center"/>
    </xf>
    <xf numFmtId="169" fontId="12" fillId="0" borderId="66" xfId="0" applyNumberFormat="1" applyFont="1" applyBorder="1" applyAlignment="1">
      <alignment horizontal="left" vertical="center"/>
    </xf>
    <xf numFmtId="0" fontId="11" fillId="0" borderId="66" xfId="0" applyFont="1" applyBorder="1" applyAlignment="1">
      <alignment horizontal="left" vertical="top" wrapText="1"/>
    </xf>
    <xf numFmtId="0" fontId="11" fillId="0" borderId="69" xfId="0" applyFont="1" applyBorder="1" applyAlignment="1">
      <alignment horizontal="left" vertical="top" wrapText="1"/>
    </xf>
    <xf numFmtId="0" fontId="12" fillId="0" borderId="66" xfId="0" applyFont="1" applyBorder="1" applyAlignment="1">
      <alignment vertical="center" wrapText="1"/>
    </xf>
    <xf numFmtId="0" fontId="11" fillId="0" borderId="61" xfId="0" applyFont="1" applyBorder="1" applyAlignment="1">
      <alignment vertical="center" wrapText="1"/>
    </xf>
    <xf numFmtId="0" fontId="37" fillId="0" borderId="66" xfId="0" applyFont="1" applyBorder="1"/>
    <xf numFmtId="0" fontId="12" fillId="0" borderId="69" xfId="2" applyFont="1" applyFill="1" applyBorder="1" applyAlignment="1">
      <alignment horizontal="center" vertical="center" wrapText="1"/>
    </xf>
    <xf numFmtId="166" fontId="11" fillId="0" borderId="76" xfId="1" applyNumberFormat="1" applyFont="1" applyFill="1" applyBorder="1" applyAlignment="1">
      <alignment horizontal="center"/>
    </xf>
    <xf numFmtId="0" fontId="12" fillId="0" borderId="68" xfId="2" applyFont="1" applyFill="1" applyBorder="1" applyAlignment="1">
      <alignment vertical="top" wrapText="1"/>
    </xf>
    <xf numFmtId="0" fontId="12" fillId="0" borderId="65" xfId="2" applyFont="1" applyFill="1" applyBorder="1" applyAlignment="1">
      <alignment vertical="top" wrapText="1"/>
    </xf>
    <xf numFmtId="0" fontId="12" fillId="0" borderId="65" xfId="2" applyFont="1" applyBorder="1"/>
    <xf numFmtId="0" fontId="38" fillId="0" borderId="68" xfId="1" applyFont="1" applyFill="1" applyBorder="1" applyAlignment="1">
      <alignment vertical="center" wrapText="1"/>
    </xf>
    <xf numFmtId="0" fontId="12" fillId="0" borderId="78" xfId="2" applyFont="1" applyFill="1" applyBorder="1" applyAlignment="1">
      <alignment wrapText="1"/>
    </xf>
    <xf numFmtId="0" fontId="12" fillId="0" borderId="79" xfId="2" applyFont="1" applyFill="1" applyBorder="1" applyAlignment="1">
      <alignment horizontal="center"/>
    </xf>
    <xf numFmtId="0" fontId="12" fillId="0" borderId="80" xfId="2" applyFont="1" applyFill="1" applyBorder="1" applyAlignment="1">
      <alignment horizontal="center" vertical="center"/>
    </xf>
    <xf numFmtId="0" fontId="12" fillId="0" borderId="83" xfId="2" applyFont="1" applyFill="1" applyBorder="1" applyAlignment="1">
      <alignment wrapText="1"/>
    </xf>
    <xf numFmtId="0" fontId="12" fillId="0" borderId="84" xfId="0" applyFont="1" applyBorder="1" applyAlignment="1">
      <alignment vertical="center" wrapText="1"/>
    </xf>
    <xf numFmtId="0" fontId="12" fillId="0" borderId="85" xfId="0" applyFont="1" applyBorder="1"/>
    <xf numFmtId="0" fontId="12" fillId="0" borderId="86" xfId="0" applyFont="1" applyBorder="1"/>
    <xf numFmtId="0" fontId="12" fillId="0" borderId="68" xfId="0" applyFont="1" applyBorder="1" applyAlignment="1">
      <alignment vertical="center" wrapText="1"/>
    </xf>
    <xf numFmtId="168" fontId="12" fillId="0" borderId="66" xfId="0" applyNumberFormat="1" applyFont="1" applyBorder="1" applyAlignment="1">
      <alignment horizontal="center" vertical="center" wrapText="1"/>
    </xf>
    <xf numFmtId="0" fontId="12" fillId="0" borderId="66" xfId="0" applyFont="1" applyBorder="1" applyAlignment="1">
      <alignment horizontal="left" vertical="center" wrapText="1"/>
    </xf>
    <xf numFmtId="0" fontId="12" fillId="0" borderId="66" xfId="0" applyFont="1" applyBorder="1" applyAlignment="1">
      <alignment horizontal="center" vertical="center"/>
    </xf>
    <xf numFmtId="0" fontId="12" fillId="0" borderId="84" xfId="0" applyFont="1" applyFill="1" applyBorder="1" applyAlignment="1">
      <alignment vertical="center"/>
    </xf>
    <xf numFmtId="0" fontId="12" fillId="0" borderId="86" xfId="0" applyFont="1" applyFill="1" applyBorder="1" applyAlignment="1">
      <alignment vertical="center"/>
    </xf>
    <xf numFmtId="170" fontId="12" fillId="0" borderId="84" xfId="0" applyNumberFormat="1" applyFont="1" applyFill="1" applyBorder="1" applyAlignment="1">
      <alignment horizontal="left" vertical="center"/>
    </xf>
    <xf numFmtId="170" fontId="12" fillId="0" borderId="85" xfId="0" applyNumberFormat="1" applyFont="1" applyFill="1" applyBorder="1" applyAlignment="1">
      <alignment vertical="center"/>
    </xf>
    <xf numFmtId="0" fontId="12" fillId="0" borderId="85" xfId="0" applyFont="1" applyFill="1" applyBorder="1" applyAlignment="1">
      <alignment vertical="center"/>
    </xf>
    <xf numFmtId="171" fontId="12" fillId="0" borderId="84" xfId="0" applyNumberFormat="1" applyFont="1" applyFill="1" applyBorder="1" applyAlignment="1">
      <alignment horizontal="left" vertical="center"/>
    </xf>
    <xf numFmtId="170" fontId="12" fillId="0" borderId="85" xfId="0" applyNumberFormat="1" applyFont="1" applyFill="1" applyBorder="1" applyAlignment="1">
      <alignment horizontal="left" vertical="center"/>
    </xf>
    <xf numFmtId="0" fontId="12" fillId="0" borderId="85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vertical="top" wrapText="1"/>
    </xf>
    <xf numFmtId="0" fontId="11" fillId="0" borderId="68" xfId="0" applyFont="1" applyFill="1" applyBorder="1" applyAlignment="1">
      <alignment horizontal="left" vertical="center"/>
    </xf>
    <xf numFmtId="0" fontId="12" fillId="0" borderId="68" xfId="0" applyFont="1" applyFill="1" applyBorder="1" applyAlignment="1">
      <alignment horizontal="left" vertical="center"/>
    </xf>
    <xf numFmtId="0" fontId="12" fillId="0" borderId="68" xfId="0" applyFont="1" applyFill="1" applyBorder="1" applyAlignment="1">
      <alignment vertical="top"/>
    </xf>
    <xf numFmtId="0" fontId="12" fillId="0" borderId="68" xfId="0" applyFont="1" applyFill="1" applyBorder="1" applyAlignment="1">
      <alignment vertical="top" wrapText="1"/>
    </xf>
    <xf numFmtId="0" fontId="12" fillId="0" borderId="68" xfId="0" applyFont="1" applyFill="1" applyBorder="1" applyAlignment="1">
      <alignment vertical="center"/>
    </xf>
    <xf numFmtId="0" fontId="12" fillId="0" borderId="69" xfId="0" applyFont="1" applyFill="1" applyBorder="1" applyAlignment="1"/>
    <xf numFmtId="0" fontId="24" fillId="0" borderId="85" xfId="5" applyFont="1" applyFill="1" applyBorder="1" applyAlignment="1">
      <alignment vertical="top" wrapText="1"/>
    </xf>
    <xf numFmtId="0" fontId="24" fillId="0" borderId="66" xfId="3" applyNumberFormat="1" applyFont="1" applyFill="1" applyBorder="1" applyAlignment="1" applyProtection="1">
      <alignment horizontal="left" vertical="center" wrapText="1"/>
    </xf>
    <xf numFmtId="0" fontId="24" fillId="0" borderId="66" xfId="6" applyFont="1" applyFill="1" applyBorder="1" applyAlignment="1">
      <alignment vertical="center" wrapText="1"/>
    </xf>
    <xf numFmtId="0" fontId="24" fillId="0" borderId="66" xfId="5" applyFont="1" applyFill="1" applyBorder="1"/>
    <xf numFmtId="0" fontId="24" fillId="0" borderId="66" xfId="6" applyFont="1" applyFill="1" applyBorder="1" applyAlignment="1">
      <alignment horizontal="left" vertical="center" wrapText="1"/>
    </xf>
    <xf numFmtId="0" fontId="19" fillId="0" borderId="66" xfId="0" applyFont="1" applyBorder="1" applyAlignment="1">
      <alignment wrapText="1"/>
    </xf>
    <xf numFmtId="0" fontId="19" fillId="0" borderId="87" xfId="0" applyFont="1" applyBorder="1" applyAlignment="1">
      <alignment vertical="top" wrapText="1"/>
    </xf>
    <xf numFmtId="0" fontId="19" fillId="0" borderId="87" xfId="0" applyFont="1" applyFill="1" applyBorder="1" applyAlignment="1">
      <alignment vertical="top" wrapText="1"/>
    </xf>
    <xf numFmtId="0" fontId="19" fillId="0" borderId="66" xfId="0" applyFont="1" applyFill="1" applyBorder="1" applyAlignment="1">
      <alignment vertical="top" wrapText="1"/>
    </xf>
    <xf numFmtId="0" fontId="19" fillId="0" borderId="87" xfId="0" applyFont="1" applyBorder="1"/>
    <xf numFmtId="0" fontId="19" fillId="0" borderId="86" xfId="0" applyFont="1" applyBorder="1" applyAlignment="1">
      <alignment horizontal="center"/>
    </xf>
    <xf numFmtId="0" fontId="19" fillId="0" borderId="87" xfId="0" applyFont="1" applyBorder="1" applyAlignment="1">
      <alignment horizontal="center"/>
    </xf>
    <xf numFmtId="0" fontId="19" fillId="0" borderId="87" xfId="0" applyFont="1" applyBorder="1" applyAlignment="1"/>
    <xf numFmtId="0" fontId="19" fillId="0" borderId="86" xfId="0" applyFont="1" applyBorder="1"/>
    <xf numFmtId="0" fontId="19" fillId="0" borderId="84" xfId="0" applyFont="1" applyBorder="1"/>
    <xf numFmtId="0" fontId="19" fillId="0" borderId="87" xfId="0" applyFont="1" applyBorder="1" applyAlignment="1">
      <alignment wrapText="1"/>
    </xf>
    <xf numFmtId="0" fontId="19" fillId="0" borderId="87" xfId="0" applyFont="1" applyBorder="1" applyAlignment="1">
      <alignment vertical="top"/>
    </xf>
    <xf numFmtId="0" fontId="19" fillId="0" borderId="88" xfId="0" applyFont="1" applyBorder="1" applyAlignment="1">
      <alignment vertical="top" wrapText="1"/>
    </xf>
    <xf numFmtId="0" fontId="19" fillId="0" borderId="68" xfId="0" applyFont="1" applyBorder="1"/>
    <xf numFmtId="0" fontId="19" fillId="0" borderId="65" xfId="0" applyFont="1" applyBorder="1" applyAlignment="1">
      <alignment horizontal="center"/>
    </xf>
    <xf numFmtId="0" fontId="27" fillId="0" borderId="84" xfId="0" applyFont="1" applyFill="1" applyBorder="1" applyAlignment="1">
      <alignment vertical="center"/>
    </xf>
    <xf numFmtId="165" fontId="27" fillId="0" borderId="87" xfId="0" applyNumberFormat="1" applyFont="1" applyFill="1" applyBorder="1" applyAlignment="1">
      <alignment horizontal="left" vertical="center"/>
    </xf>
    <xf numFmtId="165" fontId="27" fillId="0" borderId="85" xfId="0" applyNumberFormat="1" applyFont="1" applyFill="1" applyBorder="1" applyAlignment="1">
      <alignment horizontal="left" vertical="center"/>
    </xf>
    <xf numFmtId="0" fontId="19" fillId="0" borderId="65" xfId="0" applyFont="1" applyBorder="1" applyAlignment="1">
      <alignment horizontal="center" vertical="center"/>
    </xf>
    <xf numFmtId="0" fontId="19" fillId="0" borderId="65" xfId="0" applyFont="1" applyBorder="1" applyAlignment="1">
      <alignment vertical="top"/>
    </xf>
    <xf numFmtId="0" fontId="19" fillId="0" borderId="65" xfId="0" applyFont="1" applyBorder="1" applyAlignment="1">
      <alignment vertical="top" wrapText="1"/>
    </xf>
    <xf numFmtId="0" fontId="19" fillId="0" borderId="66" xfId="0" applyFont="1" applyBorder="1" applyAlignment="1">
      <alignment vertical="top" wrapText="1"/>
    </xf>
    <xf numFmtId="0" fontId="22" fillId="0" borderId="87" xfId="0" applyFont="1" applyBorder="1" applyAlignment="1">
      <alignment wrapText="1"/>
    </xf>
    <xf numFmtId="0" fontId="19" fillId="0" borderId="85" xfId="0" applyFont="1" applyBorder="1" applyAlignment="1">
      <alignment vertical="top" wrapText="1"/>
    </xf>
    <xf numFmtId="0" fontId="19" fillId="0" borderId="84" xfId="0" applyFont="1" applyFill="1" applyBorder="1" applyAlignment="1">
      <alignment vertical="top" wrapText="1"/>
    </xf>
    <xf numFmtId="0" fontId="29" fillId="0" borderId="0" xfId="7" applyFont="1" applyAlignment="1">
      <alignment horizontal="left" wrapText="1"/>
    </xf>
    <xf numFmtId="0" fontId="12" fillId="0" borderId="0" xfId="5" applyFont="1" applyFill="1" applyBorder="1" applyAlignment="1">
      <alignment horizontal="left" vertical="center" wrapText="1"/>
    </xf>
    <xf numFmtId="0" fontId="4" fillId="0" borderId="0" xfId="7" applyFont="1" applyAlignment="1">
      <alignment vertical="center"/>
    </xf>
    <xf numFmtId="0" fontId="4" fillId="0" borderId="59" xfId="7" applyFont="1" applyBorder="1" applyAlignment="1">
      <alignment vertical="center"/>
    </xf>
    <xf numFmtId="0" fontId="12" fillId="0" borderId="0" xfId="7" applyFont="1" applyFill="1" applyBorder="1" applyAlignment="1">
      <alignment horizontal="left" vertical="center" wrapText="1"/>
    </xf>
    <xf numFmtId="0" fontId="29" fillId="0" borderId="0" xfId="7" applyFont="1" applyFill="1" applyAlignment="1">
      <alignment horizontal="left" vertical="center" wrapText="1"/>
    </xf>
    <xf numFmtId="0" fontId="3" fillId="0" borderId="8" xfId="1" applyFont="1" applyFill="1" applyBorder="1" applyAlignment="1">
      <alignment horizontal="left" wrapText="1"/>
    </xf>
    <xf numFmtId="0" fontId="3" fillId="0" borderId="6" xfId="1" applyFont="1" applyFill="1" applyBorder="1" applyAlignment="1">
      <alignment horizontal="left" wrapText="1"/>
    </xf>
    <xf numFmtId="0" fontId="3" fillId="0" borderId="7" xfId="1" applyFont="1" applyFill="1" applyBorder="1" applyAlignment="1">
      <alignment horizontal="left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7" xfId="1" applyFont="1" applyFill="1" applyBorder="1" applyAlignment="1">
      <alignment horizontal="left" vertical="center" wrapText="1"/>
    </xf>
    <xf numFmtId="0" fontId="1" fillId="0" borderId="9" xfId="1" applyFont="1" applyFill="1" applyBorder="1" applyAlignment="1">
      <alignment horizontal="center" vertical="center" textRotation="90" wrapText="1"/>
    </xf>
    <xf numFmtId="0" fontId="1" fillId="0" borderId="10" xfId="1" applyFont="1" applyFill="1" applyBorder="1" applyAlignment="1">
      <alignment horizontal="center" vertical="center" textRotation="90" wrapText="1"/>
    </xf>
    <xf numFmtId="0" fontId="3" fillId="0" borderId="3" xfId="1" applyFont="1" applyFill="1" applyBorder="1" applyAlignment="1">
      <alignment horizontal="left" vertical="top" wrapText="1"/>
    </xf>
    <xf numFmtId="0" fontId="3" fillId="0" borderId="0" xfId="1" applyFont="1" applyFill="1" applyBorder="1" applyAlignment="1">
      <alignment horizontal="left" vertical="top" wrapText="1"/>
    </xf>
    <xf numFmtId="0" fontId="3" fillId="2" borderId="65" xfId="2" applyFont="1" applyFill="1" applyBorder="1" applyAlignment="1">
      <alignment horizontal="left" vertical="top" wrapText="1"/>
    </xf>
    <xf numFmtId="0" fontId="3" fillId="2" borderId="66" xfId="2" applyFont="1" applyFill="1" applyBorder="1" applyAlignment="1">
      <alignment horizontal="left" vertical="top" wrapText="1"/>
    </xf>
    <xf numFmtId="0" fontId="1" fillId="0" borderId="6" xfId="1" applyFont="1" applyFill="1" applyBorder="1" applyAlignment="1">
      <alignment horizontal="center"/>
    </xf>
    <xf numFmtId="0" fontId="1" fillId="0" borderId="69" xfId="1" applyFont="1" applyFill="1" applyBorder="1" applyAlignment="1">
      <alignment horizontal="center"/>
    </xf>
    <xf numFmtId="0" fontId="1" fillId="0" borderId="6" xfId="2" applyFont="1" applyFill="1" applyBorder="1" applyAlignment="1">
      <alignment horizontal="center"/>
    </xf>
    <xf numFmtId="0" fontId="12" fillId="0" borderId="62" xfId="1" applyFont="1" applyFill="1" applyBorder="1" applyAlignment="1">
      <alignment horizontal="left" vertical="top" wrapText="1"/>
    </xf>
    <xf numFmtId="0" fontId="12" fillId="0" borderId="63" xfId="1" applyFont="1" applyFill="1" applyBorder="1" applyAlignment="1">
      <alignment horizontal="left" vertical="top" wrapText="1"/>
    </xf>
    <xf numFmtId="0" fontId="12" fillId="0" borderId="61" xfId="1" applyFont="1" applyFill="1" applyBorder="1" applyAlignment="1">
      <alignment horizontal="center"/>
    </xf>
    <xf numFmtId="0" fontId="12" fillId="0" borderId="65" xfId="1" applyFont="1" applyFill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1" fillId="0" borderId="1" xfId="0" applyFont="1" applyFill="1" applyBorder="1" applyAlignment="1">
      <alignment horizontal="left" vertical="top" wrapText="1"/>
    </xf>
    <xf numFmtId="0" fontId="11" fillId="0" borderId="65" xfId="0" applyFont="1" applyFill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0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68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5" borderId="3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left" vertical="top" wrapText="1"/>
    </xf>
    <xf numFmtId="0" fontId="11" fillId="5" borderId="4" xfId="0" applyFont="1" applyFill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37" fillId="0" borderId="6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12" fillId="0" borderId="61" xfId="0" applyFont="1" applyBorder="1" applyAlignment="1">
      <alignment horizontal="center" vertical="center" wrapText="1"/>
    </xf>
    <xf numFmtId="0" fontId="12" fillId="0" borderId="65" xfId="0" applyFont="1" applyBorder="1" applyAlignment="1">
      <alignment horizontal="center" vertical="center" wrapText="1"/>
    </xf>
    <xf numFmtId="169" fontId="12" fillId="0" borderId="69" xfId="0" applyNumberFormat="1" applyFont="1" applyBorder="1" applyAlignment="1">
      <alignment horizontal="center" vertical="center"/>
    </xf>
    <xf numFmtId="169" fontId="12" fillId="0" borderId="7" xfId="0" applyNumberFormat="1" applyFont="1" applyBorder="1" applyAlignment="1">
      <alignment horizontal="center" vertical="center"/>
    </xf>
    <xf numFmtId="0" fontId="11" fillId="0" borderId="69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169" fontId="11" fillId="6" borderId="0" xfId="0" applyNumberFormat="1" applyFont="1" applyFill="1" applyAlignment="1">
      <alignment vertical="center"/>
    </xf>
    <xf numFmtId="0" fontId="37" fillId="0" borderId="65" xfId="0" applyFont="1" applyBorder="1" applyAlignment="1">
      <alignment horizontal="center" vertical="center"/>
    </xf>
    <xf numFmtId="0" fontId="12" fillId="0" borderId="81" xfId="2" applyFont="1" applyFill="1" applyBorder="1" applyAlignment="1">
      <alignment horizontal="center"/>
    </xf>
    <xf numFmtId="0" fontId="12" fillId="0" borderId="82" xfId="2" applyFont="1" applyFill="1" applyBorder="1" applyAlignment="1">
      <alignment horizontal="center"/>
    </xf>
    <xf numFmtId="0" fontId="11" fillId="0" borderId="33" xfId="2" applyFont="1" applyFill="1" applyBorder="1" applyAlignment="1">
      <alignment horizontal="center" vertical="center" wrapText="1"/>
    </xf>
    <xf numFmtId="0" fontId="11" fillId="0" borderId="34" xfId="2" applyFont="1" applyFill="1" applyBorder="1" applyAlignment="1">
      <alignment horizontal="center" vertical="center" wrapText="1"/>
    </xf>
    <xf numFmtId="0" fontId="11" fillId="0" borderId="0" xfId="2" applyFont="1" applyFill="1" applyBorder="1" applyAlignment="1">
      <alignment horizontal="left" vertical="top" wrapText="1"/>
    </xf>
    <xf numFmtId="166" fontId="11" fillId="0" borderId="77" xfId="1" applyNumberFormat="1" applyFont="1" applyFill="1" applyBorder="1" applyAlignment="1">
      <alignment horizontal="center"/>
    </xf>
    <xf numFmtId="166" fontId="11" fillId="0" borderId="6" xfId="1" applyNumberFormat="1" applyFont="1" applyFill="1" applyBorder="1" applyAlignment="1">
      <alignment horizontal="center"/>
    </xf>
    <xf numFmtId="0" fontId="12" fillId="0" borderId="1" xfId="2" applyFont="1" applyFill="1" applyBorder="1" applyAlignment="1">
      <alignment horizontal="left" vertical="top" wrapText="1"/>
    </xf>
    <xf numFmtId="0" fontId="12" fillId="0" borderId="60" xfId="2" applyFont="1" applyFill="1" applyBorder="1" applyAlignment="1">
      <alignment horizontal="left" vertical="top" wrapText="1"/>
    </xf>
    <xf numFmtId="0" fontId="12" fillId="0" borderId="63" xfId="2" applyFont="1" applyFill="1" applyBorder="1" applyAlignment="1">
      <alignment horizontal="left" vertical="top" wrapText="1"/>
    </xf>
    <xf numFmtId="0" fontId="12" fillId="0" borderId="3" xfId="2" applyFont="1" applyFill="1" applyBorder="1" applyAlignment="1">
      <alignment horizontal="left" vertical="top" wrapText="1"/>
    </xf>
    <xf numFmtId="0" fontId="12" fillId="0" borderId="4" xfId="2" applyFont="1" applyFill="1" applyBorder="1" applyAlignment="1">
      <alignment horizontal="left" vertical="top" wrapText="1"/>
    </xf>
    <xf numFmtId="0" fontId="37" fillId="0" borderId="3" xfId="0" applyFont="1" applyBorder="1" applyAlignment="1">
      <alignment wrapText="1"/>
    </xf>
    <xf numFmtId="0" fontId="37" fillId="0" borderId="4" xfId="0" applyFont="1" applyBorder="1" applyAlignment="1">
      <alignment wrapText="1"/>
    </xf>
    <xf numFmtId="0" fontId="38" fillId="0" borderId="61" xfId="2" applyFont="1" applyFill="1" applyBorder="1" applyAlignment="1">
      <alignment horizontal="left" vertical="center" wrapText="1"/>
    </xf>
    <xf numFmtId="0" fontId="38" fillId="0" borderId="65" xfId="2" applyFont="1" applyFill="1" applyBorder="1" applyAlignment="1">
      <alignment horizontal="left" vertical="center" wrapText="1"/>
    </xf>
    <xf numFmtId="0" fontId="14" fillId="0" borderId="1" xfId="2" applyFont="1" applyFill="1" applyBorder="1" applyAlignment="1">
      <alignment horizontal="left" vertical="top" wrapText="1"/>
    </xf>
    <xf numFmtId="0" fontId="11" fillId="0" borderId="84" xfId="0" applyFont="1" applyBorder="1" applyAlignment="1">
      <alignment horizontal="left" vertical="top" wrapText="1"/>
    </xf>
    <xf numFmtId="0" fontId="11" fillId="0" borderId="85" xfId="0" applyFont="1" applyBorder="1" applyAlignment="1">
      <alignment horizontal="left" vertical="top" wrapText="1"/>
    </xf>
    <xf numFmtId="0" fontId="11" fillId="0" borderId="86" xfId="0" applyFont="1" applyBorder="1" applyAlignment="1">
      <alignment horizontal="left" vertical="top" wrapText="1"/>
    </xf>
    <xf numFmtId="0" fontId="14" fillId="0" borderId="68" xfId="0" applyFont="1" applyBorder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1" fillId="0" borderId="68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 vertical="top" wrapText="1"/>
    </xf>
    <xf numFmtId="0" fontId="12" fillId="0" borderId="69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69" xfId="0" applyFont="1" applyFill="1" applyBorder="1" applyAlignment="1">
      <alignment horizontal="left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69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7" xfId="0" applyFont="1" applyFill="1" applyBorder="1" applyAlignment="1">
      <alignment horizontal="left" vertical="center" wrapText="1"/>
    </xf>
    <xf numFmtId="0" fontId="24" fillId="0" borderId="84" xfId="5" applyFont="1" applyFill="1" applyBorder="1" applyAlignment="1">
      <alignment horizontal="center" vertical="top" wrapText="1"/>
    </xf>
    <xf numFmtId="0" fontId="24" fillId="0" borderId="85" xfId="5" applyFont="1" applyFill="1" applyBorder="1" applyAlignment="1">
      <alignment horizontal="center" vertical="top" wrapText="1"/>
    </xf>
    <xf numFmtId="0" fontId="24" fillId="0" borderId="3" xfId="5" applyFont="1" applyFill="1" applyBorder="1" applyAlignment="1">
      <alignment horizontal="center" vertical="top" wrapText="1"/>
    </xf>
    <xf numFmtId="0" fontId="24" fillId="0" borderId="0" xfId="5" applyFont="1" applyFill="1" applyBorder="1" applyAlignment="1">
      <alignment horizontal="center" vertical="top" wrapText="1"/>
    </xf>
    <xf numFmtId="0" fontId="24" fillId="0" borderId="15" xfId="5" applyFont="1" applyFill="1" applyBorder="1" applyAlignment="1">
      <alignment horizontal="center" vertical="top" wrapText="1"/>
    </xf>
    <xf numFmtId="0" fontId="24" fillId="0" borderId="16" xfId="5" applyFont="1" applyFill="1" applyBorder="1" applyAlignment="1">
      <alignment horizontal="center" vertical="top" wrapText="1"/>
    </xf>
    <xf numFmtId="0" fontId="24" fillId="0" borderId="86" xfId="5" applyFont="1" applyFill="1" applyBorder="1" applyAlignment="1">
      <alignment horizontal="center" vertical="top" wrapText="1"/>
    </xf>
    <xf numFmtId="0" fontId="24" fillId="0" borderId="4" xfId="5" applyFont="1" applyFill="1" applyBorder="1" applyAlignment="1">
      <alignment horizontal="center" vertical="top" wrapText="1"/>
    </xf>
    <xf numFmtId="0" fontId="23" fillId="0" borderId="49" xfId="5" applyFont="1" applyFill="1" applyBorder="1" applyAlignment="1">
      <alignment horizontal="center" vertical="center" wrapText="1"/>
    </xf>
    <xf numFmtId="0" fontId="23" fillId="0" borderId="36" xfId="5" applyFont="1" applyFill="1" applyBorder="1" applyAlignment="1">
      <alignment horizontal="center" vertical="center" wrapText="1"/>
    </xf>
    <xf numFmtId="0" fontId="23" fillId="0" borderId="37" xfId="5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/>
    </xf>
    <xf numFmtId="0" fontId="19" fillId="0" borderId="18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wrapText="1"/>
    </xf>
    <xf numFmtId="0" fontId="19" fillId="0" borderId="18" xfId="0" applyFont="1" applyBorder="1" applyAlignment="1">
      <alignment horizontal="left" wrapText="1"/>
    </xf>
    <xf numFmtId="0" fontId="22" fillId="0" borderId="72" xfId="0" applyFont="1" applyBorder="1" applyAlignment="1">
      <alignment horizontal="center" vertical="center" wrapText="1"/>
    </xf>
    <xf numFmtId="0" fontId="22" fillId="0" borderId="74" xfId="0" applyFont="1" applyBorder="1" applyAlignment="1">
      <alignment horizontal="center" vertical="center" wrapText="1"/>
    </xf>
    <xf numFmtId="0" fontId="19" fillId="0" borderId="47" xfId="0" applyFont="1" applyBorder="1" applyAlignment="1">
      <alignment horizontal="center" vertical="top" wrapText="1"/>
    </xf>
    <xf numFmtId="0" fontId="19" fillId="0" borderId="65" xfId="0" applyFont="1" applyBorder="1" applyAlignment="1">
      <alignment horizontal="center" vertical="top" wrapText="1"/>
    </xf>
    <xf numFmtId="0" fontId="19" fillId="0" borderId="46" xfId="0" applyFont="1" applyBorder="1" applyAlignment="1">
      <alignment vertical="top" wrapText="1"/>
    </xf>
    <xf numFmtId="0" fontId="19" fillId="0" borderId="44" xfId="0" applyFont="1" applyBorder="1" applyAlignment="1">
      <alignment vertical="top" wrapText="1"/>
    </xf>
    <xf numFmtId="0" fontId="19" fillId="0" borderId="47" xfId="0" applyFont="1" applyBorder="1" applyAlignment="1">
      <alignment vertical="top" wrapText="1"/>
    </xf>
    <xf numFmtId="0" fontId="19" fillId="0" borderId="65" xfId="0" applyFont="1" applyBorder="1" applyAlignment="1">
      <alignment vertical="top" wrapText="1"/>
    </xf>
    <xf numFmtId="0" fontId="19" fillId="0" borderId="12" xfId="0" applyFont="1" applyBorder="1" applyAlignment="1">
      <alignment horizontal="center" vertical="top"/>
    </xf>
    <xf numFmtId="0" fontId="19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 wrapText="1"/>
    </xf>
    <xf numFmtId="0" fontId="19" fillId="0" borderId="49" xfId="0" applyFont="1" applyBorder="1" applyAlignment="1">
      <alignment vertical="top" wrapText="1"/>
    </xf>
    <xf numFmtId="0" fontId="19" fillId="0" borderId="36" xfId="0" applyFont="1" applyBorder="1" applyAlignment="1">
      <alignment vertical="top" wrapText="1"/>
    </xf>
    <xf numFmtId="0" fontId="19" fillId="0" borderId="50" xfId="0" applyFont="1" applyBorder="1" applyAlignment="1">
      <alignment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38" xfId="0" applyFont="1" applyBorder="1" applyAlignment="1">
      <alignment horizontal="left" vertical="top" wrapText="1"/>
    </xf>
    <xf numFmtId="0" fontId="19" fillId="0" borderId="39" xfId="0" applyFont="1" applyBorder="1" applyAlignment="1">
      <alignment horizontal="left" vertical="top" wrapText="1"/>
    </xf>
    <xf numFmtId="0" fontId="19" fillId="0" borderId="48" xfId="0" applyFont="1" applyBorder="1" applyAlignment="1">
      <alignment horizontal="left" vertical="top" wrapText="1"/>
    </xf>
    <xf numFmtId="0" fontId="19" fillId="0" borderId="68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9" fillId="0" borderId="12" xfId="0" applyFont="1" applyBorder="1" applyAlignment="1">
      <alignment horizontal="center" vertical="top" wrapText="1"/>
    </xf>
    <xf numFmtId="0" fontId="19" fillId="0" borderId="52" xfId="0" applyFont="1" applyBorder="1" applyAlignment="1">
      <alignment horizontal="left" vertical="top" wrapText="1"/>
    </xf>
    <xf numFmtId="0" fontId="19" fillId="0" borderId="84" xfId="0" applyFont="1" applyBorder="1" applyAlignment="1">
      <alignment horizontal="center"/>
    </xf>
    <xf numFmtId="0" fontId="19" fillId="0" borderId="86" xfId="0" applyFont="1" applyBorder="1" applyAlignment="1">
      <alignment horizontal="center"/>
    </xf>
    <xf numFmtId="0" fontId="19" fillId="0" borderId="88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57" xfId="0" applyFont="1" applyBorder="1" applyAlignment="1">
      <alignment horizontal="center"/>
    </xf>
    <xf numFmtId="0" fontId="28" fillId="0" borderId="87" xfId="0" applyFont="1" applyFill="1" applyBorder="1" applyAlignment="1">
      <alignment horizontal="left" vertical="top" wrapText="1"/>
    </xf>
    <xf numFmtId="0" fontId="28" fillId="0" borderId="1" xfId="0" applyFont="1" applyFill="1" applyBorder="1" applyAlignment="1">
      <alignment horizontal="left" vertical="top" wrapText="1"/>
    </xf>
    <xf numFmtId="0" fontId="28" fillId="0" borderId="65" xfId="0" applyFont="1" applyFill="1" applyBorder="1" applyAlignment="1">
      <alignment horizontal="left" vertical="top" wrapText="1"/>
    </xf>
    <xf numFmtId="0" fontId="27" fillId="0" borderId="87" xfId="0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7" fillId="0" borderId="65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left" wrapText="1"/>
    </xf>
    <xf numFmtId="0" fontId="27" fillId="0" borderId="87" xfId="0" applyFont="1" applyFill="1" applyBorder="1" applyAlignment="1">
      <alignment horizontal="left" wrapText="1"/>
    </xf>
    <xf numFmtId="0" fontId="27" fillId="0" borderId="1" xfId="0" applyFont="1" applyFill="1" applyBorder="1" applyAlignment="1">
      <alignment horizontal="left" wrapText="1"/>
    </xf>
    <xf numFmtId="0" fontId="27" fillId="0" borderId="87" xfId="0" applyFont="1" applyFill="1" applyBorder="1" applyAlignment="1">
      <alignment horizontal="center" wrapText="1"/>
    </xf>
    <xf numFmtId="0" fontId="27" fillId="0" borderId="1" xfId="0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left" vertical="top" wrapText="1"/>
    </xf>
    <xf numFmtId="0" fontId="26" fillId="0" borderId="4" xfId="0" applyFont="1" applyFill="1" applyBorder="1" applyAlignment="1">
      <alignment horizontal="left" vertical="top" wrapText="1"/>
    </xf>
    <xf numFmtId="0" fontId="19" fillId="0" borderId="35" xfId="0" applyFont="1" applyBorder="1" applyAlignment="1">
      <alignment horizontal="left" vertical="center" wrapText="1"/>
    </xf>
    <xf numFmtId="0" fontId="19" fillId="0" borderId="36" xfId="0" applyFont="1" applyBorder="1" applyAlignment="1">
      <alignment horizontal="left" vertical="center" wrapText="1"/>
    </xf>
    <xf numFmtId="0" fontId="19" fillId="0" borderId="37" xfId="0" applyFont="1" applyBorder="1" applyAlignment="1">
      <alignment horizontal="left" vertical="center" wrapText="1"/>
    </xf>
    <xf numFmtId="0" fontId="22" fillId="0" borderId="38" xfId="0" applyFont="1" applyBorder="1" applyAlignment="1">
      <alignment horizontal="left" wrapText="1"/>
    </xf>
    <xf numFmtId="0" fontId="22" fillId="0" borderId="39" xfId="0" applyFont="1" applyBorder="1" applyAlignment="1">
      <alignment horizontal="left" wrapText="1"/>
    </xf>
    <xf numFmtId="0" fontId="22" fillId="0" borderId="40" xfId="0" applyFont="1" applyBorder="1" applyAlignment="1">
      <alignment horizontal="left" wrapText="1"/>
    </xf>
    <xf numFmtId="0" fontId="22" fillId="0" borderId="68" xfId="0" applyFont="1" applyBorder="1" applyAlignment="1">
      <alignment horizontal="left" wrapText="1"/>
    </xf>
    <xf numFmtId="0" fontId="22" fillId="0" borderId="5" xfId="0" applyFont="1" applyBorder="1" applyAlignment="1">
      <alignment horizontal="left" wrapText="1"/>
    </xf>
    <xf numFmtId="0" fontId="22" fillId="0" borderId="41" xfId="0" applyFont="1" applyBorder="1" applyAlignment="1">
      <alignment horizontal="left" wrapText="1"/>
    </xf>
    <xf numFmtId="0" fontId="22" fillId="0" borderId="66" xfId="0" applyFont="1" applyBorder="1" applyAlignment="1">
      <alignment horizontal="center" vertical="center"/>
    </xf>
    <xf numFmtId="0" fontId="22" fillId="0" borderId="66" xfId="0" applyFont="1" applyBorder="1" applyAlignment="1">
      <alignment horizontal="center" wrapText="1"/>
    </xf>
    <xf numFmtId="0" fontId="22" fillId="0" borderId="69" xfId="0" applyFont="1" applyBorder="1" applyAlignment="1">
      <alignment horizontal="center" wrapText="1"/>
    </xf>
    <xf numFmtId="0" fontId="19" fillId="0" borderId="70" xfId="0" applyFont="1" applyBorder="1" applyAlignment="1">
      <alignment horizontal="center" wrapText="1"/>
    </xf>
    <xf numFmtId="0" fontId="19" fillId="0" borderId="56" xfId="0" applyFont="1" applyBorder="1" applyAlignment="1">
      <alignment horizontal="center" wrapText="1"/>
    </xf>
    <xf numFmtId="0" fontId="19" fillId="0" borderId="49" xfId="0" applyFont="1" applyBorder="1" applyAlignment="1">
      <alignment horizontal="left" vertical="top" wrapText="1"/>
    </xf>
    <xf numFmtId="0" fontId="25" fillId="0" borderId="0" xfId="0" applyFont="1" applyAlignment="1">
      <alignment wrapText="1"/>
    </xf>
  </cellXfs>
  <cellStyles count="8">
    <cellStyle name="Normal" xfId="0" builtinId="0"/>
    <cellStyle name="Normal 2" xfId="7" xr:uid="{00000000-0005-0000-0000-000001000000}"/>
    <cellStyle name="Normal 2 2 2" xfId="2" xr:uid="{00000000-0005-0000-0000-000002000000}"/>
    <cellStyle name="Normal 2 2 2 2" xfId="6" xr:uid="{00000000-0005-0000-0000-000003000000}"/>
    <cellStyle name="Normal 2 3" xfId="4" xr:uid="{00000000-0005-0000-0000-000004000000}"/>
    <cellStyle name="Normal 2 3 2" xfId="5" xr:uid="{00000000-0005-0000-0000-000005000000}"/>
    <cellStyle name="Normal_qst2001_provisoire" xfId="1" xr:uid="{00000000-0005-0000-0000-000006000000}"/>
    <cellStyle name="Questions &amp; instructions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98"/>
  <sheetViews>
    <sheetView topLeftCell="A31" zoomScale="120" zoomScaleNormal="120" zoomScalePageLayoutView="125" workbookViewId="0">
      <selection activeCell="C28" sqref="C28"/>
    </sheetView>
  </sheetViews>
  <sheetFormatPr defaultColWidth="11.453125" defaultRowHeight="13" x14ac:dyDescent="0.3"/>
  <cols>
    <col min="1" max="1" width="4.54296875" style="19" customWidth="1"/>
    <col min="2" max="2" width="11.453125" style="19" customWidth="1"/>
    <col min="3" max="3" width="13.26953125" style="19" customWidth="1"/>
    <col min="4" max="4" width="24.7265625" style="19" customWidth="1"/>
    <col min="5" max="5" width="13" style="19" customWidth="1"/>
    <col min="6" max="6" width="14" style="19" customWidth="1"/>
    <col min="7" max="7" width="7.7265625" style="19" customWidth="1"/>
    <col min="8" max="8" width="10.453125" style="19" customWidth="1"/>
    <col min="9" max="9" width="7.1796875" style="19" customWidth="1"/>
    <col min="10" max="10" width="11.453125" style="19" customWidth="1"/>
    <col min="11" max="11" width="13.26953125" style="19" customWidth="1"/>
    <col min="12" max="16384" width="11.453125" style="19"/>
  </cols>
  <sheetData>
    <row r="1" spans="1:16" s="17" customFormat="1" ht="13" customHeight="1" x14ac:dyDescent="0.35">
      <c r="B1" s="531" t="s">
        <v>0</v>
      </c>
      <c r="C1" s="531"/>
      <c r="D1" s="531"/>
      <c r="E1" s="531"/>
      <c r="F1" s="531"/>
      <c r="G1" s="531"/>
      <c r="H1" s="531"/>
      <c r="I1" s="531"/>
      <c r="J1" s="18"/>
      <c r="K1" s="18"/>
      <c r="L1" s="18"/>
      <c r="M1" s="18"/>
      <c r="N1" s="18"/>
      <c r="O1" s="18"/>
      <c r="P1" s="18"/>
    </row>
    <row r="2" spans="1:16" ht="41.15" customHeight="1" x14ac:dyDescent="0.3">
      <c r="B2" s="536" t="s">
        <v>1</v>
      </c>
      <c r="C2" s="536"/>
      <c r="D2" s="536"/>
      <c r="E2" s="536"/>
      <c r="F2" s="536"/>
      <c r="G2" s="45"/>
      <c r="H2" s="45"/>
      <c r="I2" s="45"/>
      <c r="J2" s="20"/>
      <c r="K2" s="20"/>
    </row>
    <row r="3" spans="1:16" ht="13" customHeight="1" x14ac:dyDescent="0.3">
      <c r="B3" s="45"/>
      <c r="C3" s="45"/>
      <c r="D3" s="45"/>
      <c r="E3" s="45"/>
      <c r="F3" s="45"/>
      <c r="G3" s="45"/>
      <c r="H3" s="45"/>
      <c r="I3" s="45"/>
      <c r="J3" s="20"/>
      <c r="K3" s="20"/>
    </row>
    <row r="4" spans="1:16" ht="13" customHeight="1" x14ac:dyDescent="0.3">
      <c r="A4" s="19" t="s">
        <v>2</v>
      </c>
      <c r="B4" s="19" t="s">
        <v>3</v>
      </c>
      <c r="C4" s="21" t="s">
        <v>4</v>
      </c>
    </row>
    <row r="5" spans="1:16" ht="13" customHeight="1" x14ac:dyDescent="0.3">
      <c r="C5" s="21"/>
    </row>
    <row r="6" spans="1:16" ht="13" customHeight="1" x14ac:dyDescent="0.3">
      <c r="A6" s="19" t="s">
        <v>5</v>
      </c>
      <c r="B6" s="19" t="s">
        <v>6</v>
      </c>
    </row>
    <row r="7" spans="1:16" ht="13" customHeight="1" x14ac:dyDescent="0.3"/>
    <row r="8" spans="1:16" ht="13" customHeight="1" x14ac:dyDescent="0.3">
      <c r="A8" s="19" t="s">
        <v>7</v>
      </c>
      <c r="B8" s="19" t="s">
        <v>8</v>
      </c>
    </row>
    <row r="9" spans="1:16" ht="13" customHeight="1" x14ac:dyDescent="0.3">
      <c r="C9" s="22"/>
    </row>
    <row r="10" spans="1:16" ht="13" customHeight="1" x14ac:dyDescent="0.3"/>
    <row r="11" spans="1:16" ht="13" customHeight="1" x14ac:dyDescent="0.3">
      <c r="B11" s="23" t="s">
        <v>9</v>
      </c>
    </row>
    <row r="12" spans="1:16" ht="13" customHeight="1" x14ac:dyDescent="0.3">
      <c r="A12" s="19" t="s">
        <v>10</v>
      </c>
      <c r="B12" s="19" t="s">
        <v>11</v>
      </c>
    </row>
    <row r="13" spans="1:16" ht="13" customHeight="1" x14ac:dyDescent="0.3"/>
    <row r="14" spans="1:16" ht="13" customHeight="1" x14ac:dyDescent="0.3">
      <c r="A14" s="19" t="s">
        <v>12</v>
      </c>
      <c r="B14" s="19" t="s">
        <v>13</v>
      </c>
    </row>
    <row r="15" spans="1:16" ht="13" customHeight="1" x14ac:dyDescent="0.3"/>
    <row r="16" spans="1:16" ht="13" customHeight="1" x14ac:dyDescent="0.3">
      <c r="A16" s="19" t="s">
        <v>14</v>
      </c>
      <c r="B16" s="19" t="s">
        <v>15</v>
      </c>
    </row>
    <row r="17" spans="1:9" ht="13" customHeight="1" x14ac:dyDescent="0.3"/>
    <row r="18" spans="1:9" ht="13" customHeight="1" x14ac:dyDescent="0.3">
      <c r="B18" s="24"/>
      <c r="E18" s="46"/>
    </row>
    <row r="19" spans="1:9" ht="13" customHeight="1" x14ac:dyDescent="0.3">
      <c r="B19" s="23" t="s">
        <v>16</v>
      </c>
      <c r="E19" s="25"/>
    </row>
    <row r="20" spans="1:9" ht="13" customHeight="1" x14ac:dyDescent="0.3">
      <c r="A20" s="19" t="s">
        <v>17</v>
      </c>
      <c r="B20" s="19" t="s">
        <v>18</v>
      </c>
      <c r="C20" s="25"/>
      <c r="H20" s="25"/>
      <c r="I20" s="25"/>
    </row>
    <row r="21" spans="1:9" ht="13" customHeight="1" x14ac:dyDescent="0.3">
      <c r="C21" s="25"/>
      <c r="G21" s="25"/>
      <c r="H21" s="25"/>
      <c r="I21" s="25"/>
    </row>
    <row r="22" spans="1:9" ht="13" customHeight="1" x14ac:dyDescent="0.3">
      <c r="A22" s="19" t="s">
        <v>19</v>
      </c>
      <c r="B22" s="19" t="s">
        <v>20</v>
      </c>
      <c r="C22" s="25"/>
      <c r="G22" s="25"/>
      <c r="H22" s="25"/>
      <c r="I22" s="25"/>
    </row>
    <row r="23" spans="1:9" ht="13" customHeight="1" x14ac:dyDescent="0.3">
      <c r="C23" s="25"/>
      <c r="G23" s="25"/>
      <c r="H23" s="25"/>
      <c r="I23" s="25"/>
    </row>
    <row r="24" spans="1:9" ht="13" customHeight="1" x14ac:dyDescent="0.3">
      <c r="A24" s="19" t="s">
        <v>21</v>
      </c>
      <c r="B24" s="25" t="s">
        <v>22</v>
      </c>
      <c r="C24" s="25"/>
      <c r="G24" s="25"/>
      <c r="H24" s="25"/>
      <c r="I24" s="25"/>
    </row>
    <row r="25" spans="1:9" ht="13" customHeight="1" x14ac:dyDescent="0.3">
      <c r="C25" s="25"/>
      <c r="G25" s="25"/>
      <c r="H25" s="25"/>
      <c r="I25" s="25"/>
    </row>
    <row r="26" spans="1:9" ht="10" customHeight="1" x14ac:dyDescent="0.3">
      <c r="E26" s="25"/>
      <c r="F26" s="25"/>
      <c r="G26" s="25"/>
      <c r="H26" s="25"/>
      <c r="I26" s="25"/>
    </row>
    <row r="27" spans="1:9" ht="13" customHeight="1" x14ac:dyDescent="0.3">
      <c r="B27" s="153" t="s">
        <v>23</v>
      </c>
      <c r="G27" s="25"/>
      <c r="H27" s="25"/>
      <c r="I27" s="25"/>
    </row>
    <row r="28" spans="1:9" ht="13" customHeight="1" x14ac:dyDescent="0.3">
      <c r="A28" s="19" t="s">
        <v>24</v>
      </c>
      <c r="C28" s="19" t="s">
        <v>25</v>
      </c>
      <c r="D28" s="126" t="s">
        <v>26</v>
      </c>
      <c r="E28" s="25"/>
      <c r="F28" s="25"/>
      <c r="G28" s="25"/>
      <c r="H28" s="25"/>
      <c r="I28" s="25"/>
    </row>
    <row r="29" spans="1:9" ht="13" customHeight="1" x14ac:dyDescent="0.3">
      <c r="A29" s="19" t="s">
        <v>27</v>
      </c>
      <c r="C29" s="19" t="s">
        <v>28</v>
      </c>
      <c r="D29" s="126" t="s">
        <v>26</v>
      </c>
    </row>
    <row r="30" spans="1:9" ht="10" customHeight="1" x14ac:dyDescent="0.3"/>
    <row r="31" spans="1:9" ht="13" customHeight="1" x14ac:dyDescent="0.3">
      <c r="A31" s="19" t="s">
        <v>29</v>
      </c>
      <c r="B31" s="25" t="s">
        <v>30</v>
      </c>
    </row>
    <row r="32" spans="1:9" ht="13" customHeight="1" x14ac:dyDescent="0.3">
      <c r="B32" s="25"/>
      <c r="D32" s="25"/>
    </row>
    <row r="33" spans="1:9" ht="13" customHeight="1" x14ac:dyDescent="0.3">
      <c r="A33" s="19" t="s">
        <v>31</v>
      </c>
      <c r="B33" s="25" t="s">
        <v>32</v>
      </c>
      <c r="D33" s="25"/>
    </row>
    <row r="34" spans="1:9" ht="13" customHeight="1" x14ac:dyDescent="0.3">
      <c r="B34" s="25"/>
      <c r="D34" s="25"/>
    </row>
    <row r="35" spans="1:9" ht="13" customHeight="1" x14ac:dyDescent="0.3">
      <c r="A35" s="19" t="s">
        <v>33</v>
      </c>
      <c r="B35" s="19" t="s">
        <v>34</v>
      </c>
      <c r="D35" s="25" t="s">
        <v>35</v>
      </c>
    </row>
    <row r="36" spans="1:9" ht="13" customHeight="1" x14ac:dyDescent="0.3">
      <c r="D36" s="25" t="s">
        <v>35</v>
      </c>
    </row>
    <row r="37" spans="1:9" ht="13" customHeight="1" x14ac:dyDescent="0.3">
      <c r="D37" s="25"/>
    </row>
    <row r="38" spans="1:9" ht="13" customHeight="1" x14ac:dyDescent="0.3">
      <c r="D38" s="25"/>
    </row>
    <row r="39" spans="1:9" ht="13" customHeight="1" x14ac:dyDescent="0.3">
      <c r="D39" s="25"/>
    </row>
    <row r="40" spans="1:9" ht="13" customHeight="1" x14ac:dyDescent="0.3">
      <c r="D40" s="25"/>
    </row>
    <row r="41" spans="1:9" ht="13" customHeight="1" x14ac:dyDescent="0.3">
      <c r="D41" s="25"/>
    </row>
    <row r="42" spans="1:9" ht="13" customHeight="1" x14ac:dyDescent="0.3">
      <c r="D42" s="25"/>
    </row>
    <row r="43" spans="1:9" ht="13" customHeight="1" x14ac:dyDescent="0.3">
      <c r="D43" s="25"/>
    </row>
    <row r="44" spans="1:9" ht="13" customHeight="1" x14ac:dyDescent="0.3">
      <c r="E44" s="25"/>
    </row>
    <row r="45" spans="1:9" ht="13" customHeight="1" x14ac:dyDescent="0.3">
      <c r="B45" s="23" t="s">
        <v>36</v>
      </c>
      <c r="E45" s="25"/>
    </row>
    <row r="46" spans="1:9" s="26" customFormat="1" ht="100.5" customHeight="1" x14ac:dyDescent="0.35">
      <c r="A46" s="136" t="s">
        <v>37</v>
      </c>
      <c r="B46" s="532" t="s">
        <v>38</v>
      </c>
      <c r="C46" s="533"/>
      <c r="D46" s="533"/>
      <c r="E46" s="533"/>
      <c r="F46" s="533"/>
      <c r="G46" s="534"/>
      <c r="H46" s="422" t="s">
        <v>39</v>
      </c>
    </row>
    <row r="47" spans="1:9" s="26" customFormat="1" ht="14.15" customHeight="1" x14ac:dyDescent="0.35">
      <c r="B47" s="27"/>
      <c r="C47" s="241"/>
      <c r="D47" s="127"/>
      <c r="E47" s="128"/>
      <c r="F47" s="128"/>
      <c r="G47" s="129"/>
      <c r="H47" s="16"/>
    </row>
    <row r="48" spans="1:9" ht="43.5" customHeight="1" x14ac:dyDescent="0.3">
      <c r="B48" s="535" t="s">
        <v>40</v>
      </c>
      <c r="C48" s="533"/>
      <c r="D48" s="533"/>
      <c r="E48" s="533"/>
      <c r="F48" s="533"/>
      <c r="G48" s="533"/>
      <c r="H48" s="533"/>
      <c r="I48" s="25"/>
    </row>
    <row r="49" spans="1:16" ht="14.15" customHeight="1" x14ac:dyDescent="0.3">
      <c r="A49" s="19" t="s">
        <v>41</v>
      </c>
      <c r="B49" s="19" t="s">
        <v>42</v>
      </c>
    </row>
    <row r="50" spans="1:16" ht="14.15" customHeight="1" x14ac:dyDescent="0.3">
      <c r="G50" s="25"/>
    </row>
    <row r="51" spans="1:16" ht="14.15" customHeight="1" x14ac:dyDescent="0.3">
      <c r="A51" s="19" t="s">
        <v>43</v>
      </c>
      <c r="B51" s="19" t="s">
        <v>44</v>
      </c>
      <c r="G51" s="25"/>
    </row>
    <row r="52" spans="1:16" ht="14.15" customHeight="1" x14ac:dyDescent="0.3">
      <c r="G52" s="25"/>
    </row>
    <row r="53" spans="1:16" ht="14.15" customHeight="1" x14ac:dyDescent="0.3">
      <c r="A53" s="19" t="s">
        <v>45</v>
      </c>
      <c r="B53" s="19" t="s">
        <v>46</v>
      </c>
      <c r="G53" s="25"/>
    </row>
    <row r="54" spans="1:16" ht="14.15" customHeight="1" x14ac:dyDescent="0.3">
      <c r="G54" s="25"/>
    </row>
    <row r="55" spans="1:16" ht="14.15" customHeight="1" x14ac:dyDescent="0.3">
      <c r="A55" s="19" t="s">
        <v>47</v>
      </c>
      <c r="B55" s="25" t="s">
        <v>22</v>
      </c>
      <c r="G55" s="25"/>
    </row>
    <row r="56" spans="1:16" ht="13" customHeight="1" x14ac:dyDescent="0.3">
      <c r="B56" s="28"/>
      <c r="C56" s="28"/>
      <c r="D56" s="28"/>
      <c r="E56" s="28"/>
    </row>
    <row r="57" spans="1:16" ht="13" customHeight="1" x14ac:dyDescent="0.3">
      <c r="A57" s="135" t="s">
        <v>48</v>
      </c>
      <c r="B57" s="15" t="s">
        <v>49</v>
      </c>
      <c r="E57" s="25"/>
      <c r="H57" s="423" t="s">
        <v>50</v>
      </c>
      <c r="M57" s="111"/>
      <c r="N57" s="130"/>
      <c r="O57" s="131"/>
      <c r="P57" s="111"/>
    </row>
    <row r="58" spans="1:16" ht="13" customHeight="1" x14ac:dyDescent="0.3">
      <c r="B58" s="25"/>
      <c r="C58" s="25"/>
      <c r="D58" s="25"/>
      <c r="E58" s="25"/>
      <c r="F58" s="29"/>
      <c r="G58" s="29"/>
      <c r="H58" s="29"/>
      <c r="I58" s="29"/>
      <c r="M58" s="111"/>
      <c r="N58" s="111"/>
      <c r="O58" s="111"/>
      <c r="P58" s="25"/>
    </row>
    <row r="59" spans="1:16" x14ac:dyDescent="0.3">
      <c r="A59" s="19" t="s">
        <v>51</v>
      </c>
      <c r="B59" s="30" t="s">
        <v>52</v>
      </c>
      <c r="C59" s="25"/>
      <c r="D59" s="25"/>
      <c r="E59" s="25"/>
      <c r="F59" s="25"/>
      <c r="G59" s="25"/>
      <c r="H59" s="25"/>
      <c r="I59" s="25"/>
      <c r="M59" s="111"/>
      <c r="N59" s="111"/>
      <c r="O59" s="111"/>
      <c r="P59" s="25"/>
    </row>
    <row r="60" spans="1:16" x14ac:dyDescent="0.3">
      <c r="B60" s="153" t="s">
        <v>53</v>
      </c>
      <c r="C60" s="153"/>
      <c r="D60" s="153"/>
      <c r="E60" s="153"/>
      <c r="F60" s="153"/>
      <c r="G60" s="153"/>
      <c r="M60" s="111"/>
      <c r="N60" s="111"/>
      <c r="O60" s="111"/>
      <c r="P60" s="25"/>
    </row>
    <row r="61" spans="1:16" x14ac:dyDescent="0.3">
      <c r="B61" s="154" t="s">
        <v>54</v>
      </c>
      <c r="C61" s="154"/>
      <c r="D61" s="154"/>
      <c r="E61" s="154"/>
      <c r="F61" s="154"/>
      <c r="G61" s="154"/>
      <c r="H61" s="25"/>
      <c r="I61" s="25"/>
      <c r="M61" s="111"/>
      <c r="N61" s="111"/>
      <c r="O61" s="111"/>
      <c r="P61" s="25"/>
    </row>
    <row r="62" spans="1:16" x14ac:dyDescent="0.3">
      <c r="B62" s="424" t="s">
        <v>55</v>
      </c>
      <c r="C62" s="425" t="s">
        <v>56</v>
      </c>
      <c r="D62" s="425" t="s">
        <v>57</v>
      </c>
      <c r="E62" s="426" t="s">
        <v>58</v>
      </c>
      <c r="F62" s="38" t="s">
        <v>59</v>
      </c>
      <c r="G62" s="38" t="s">
        <v>60</v>
      </c>
      <c r="H62" s="29"/>
      <c r="I62" s="29"/>
      <c r="M62" s="111"/>
      <c r="N62" s="111"/>
      <c r="O62" s="111"/>
      <c r="P62" s="25"/>
    </row>
    <row r="63" spans="1:16" x14ac:dyDescent="0.3">
      <c r="B63" s="427" t="s">
        <v>61</v>
      </c>
      <c r="C63" s="428"/>
      <c r="D63" s="428"/>
      <c r="E63" s="429" t="s">
        <v>62</v>
      </c>
      <c r="F63" s="430"/>
      <c r="G63" s="430"/>
      <c r="H63" s="29"/>
      <c r="I63" s="29"/>
      <c r="M63" s="111"/>
      <c r="N63" s="111"/>
      <c r="O63" s="111"/>
      <c r="P63" s="25"/>
    </row>
    <row r="64" spans="1:16" ht="18.649999999999999" customHeight="1" x14ac:dyDescent="0.3">
      <c r="B64" s="31">
        <v>1</v>
      </c>
      <c r="C64" s="32"/>
      <c r="D64" s="32"/>
      <c r="E64" s="33"/>
      <c r="F64" s="33"/>
      <c r="G64" s="34"/>
      <c r="H64" s="29"/>
      <c r="I64" s="29"/>
      <c r="M64" s="111"/>
      <c r="N64" s="111"/>
      <c r="O64" s="132"/>
      <c r="P64" s="25"/>
    </row>
    <row r="65" spans="2:16" ht="17.5" customHeight="1" x14ac:dyDescent="0.3">
      <c r="B65" s="31">
        <v>2</v>
      </c>
      <c r="C65" s="32"/>
      <c r="D65" s="32"/>
      <c r="E65" s="32"/>
      <c r="F65" s="32"/>
      <c r="G65" s="35"/>
      <c r="H65" s="37"/>
      <c r="I65" s="37"/>
      <c r="M65" s="133"/>
      <c r="N65" s="133"/>
      <c r="O65" s="133"/>
      <c r="P65" s="25"/>
    </row>
    <row r="66" spans="2:16" ht="15" customHeight="1" x14ac:dyDescent="0.3">
      <c r="B66" s="31">
        <v>3</v>
      </c>
      <c r="C66" s="32"/>
      <c r="D66" s="32"/>
      <c r="E66" s="32"/>
      <c r="F66" s="32"/>
      <c r="G66" s="35"/>
      <c r="H66" s="37"/>
      <c r="I66" s="37"/>
      <c r="M66" s="111"/>
      <c r="N66" s="111"/>
      <c r="O66" s="111"/>
      <c r="P66" s="25"/>
    </row>
    <row r="67" spans="2:16" ht="18" customHeight="1" x14ac:dyDescent="0.3">
      <c r="B67" s="31">
        <v>4</v>
      </c>
      <c r="C67" s="32"/>
      <c r="D67" s="32"/>
      <c r="E67" s="32"/>
      <c r="F67" s="32"/>
      <c r="G67" s="35"/>
      <c r="H67" s="37"/>
      <c r="I67" s="37"/>
      <c r="M67" s="111"/>
      <c r="N67" s="111"/>
      <c r="O67" s="111"/>
      <c r="P67" s="25"/>
    </row>
    <row r="68" spans="2:16" ht="19.899999999999999" customHeight="1" x14ac:dyDescent="0.3">
      <c r="B68" s="31">
        <v>5</v>
      </c>
      <c r="C68" s="32"/>
      <c r="D68" s="32"/>
      <c r="E68" s="32"/>
      <c r="F68" s="32"/>
      <c r="G68" s="35"/>
      <c r="H68" s="37"/>
      <c r="I68" s="37"/>
      <c r="M68" s="111"/>
      <c r="N68" s="111"/>
      <c r="O68" s="111"/>
      <c r="P68" s="25"/>
    </row>
    <row r="69" spans="2:16" ht="12.65" customHeight="1" x14ac:dyDescent="0.3">
      <c r="B69" s="36"/>
      <c r="C69" s="37"/>
      <c r="D69" s="37"/>
      <c r="E69" s="37"/>
      <c r="F69" s="37"/>
      <c r="G69" s="37"/>
      <c r="H69" s="37"/>
      <c r="I69" s="37"/>
      <c r="M69" s="111"/>
      <c r="N69" s="111"/>
      <c r="O69" s="111"/>
      <c r="P69" s="25"/>
    </row>
    <row r="70" spans="2:16" x14ac:dyDescent="0.3">
      <c r="M70" s="111"/>
      <c r="N70" s="111"/>
      <c r="O70" s="111"/>
      <c r="P70" s="25"/>
    </row>
    <row r="71" spans="2:16" ht="14" x14ac:dyDescent="0.3">
      <c r="B71" s="155" t="s">
        <v>63</v>
      </c>
      <c r="C71" s="156" t="str">
        <f>A57</f>
        <v>A16</v>
      </c>
      <c r="M71" s="111"/>
      <c r="N71" s="111"/>
      <c r="O71" s="111"/>
      <c r="P71" s="25"/>
    </row>
    <row r="72" spans="2:16" ht="14" x14ac:dyDescent="0.3">
      <c r="B72" s="157" t="s">
        <v>64</v>
      </c>
      <c r="C72" s="158">
        <v>1</v>
      </c>
      <c r="M72" s="111"/>
      <c r="N72" s="111"/>
      <c r="O72" s="111"/>
      <c r="P72" s="25"/>
    </row>
    <row r="73" spans="2:16" ht="14" x14ac:dyDescent="0.3">
      <c r="B73" s="157" t="s">
        <v>65</v>
      </c>
      <c r="C73" s="158">
        <v>2</v>
      </c>
      <c r="M73" s="111"/>
      <c r="N73" s="111"/>
      <c r="O73" s="111"/>
      <c r="P73" s="25"/>
    </row>
    <row r="74" spans="2:16" ht="14" x14ac:dyDescent="0.3">
      <c r="B74" s="157" t="s">
        <v>66</v>
      </c>
      <c r="C74" s="158">
        <v>3</v>
      </c>
      <c r="M74" s="111"/>
      <c r="N74" s="111"/>
      <c r="O74" s="111"/>
      <c r="P74" s="25"/>
    </row>
    <row r="75" spans="2:16" ht="14" x14ac:dyDescent="0.3">
      <c r="B75" s="157" t="s">
        <v>67</v>
      </c>
      <c r="C75" s="158">
        <v>4</v>
      </c>
      <c r="M75" s="111"/>
      <c r="N75" s="111"/>
      <c r="O75" s="111"/>
      <c r="P75" s="25"/>
    </row>
    <row r="76" spans="2:16" ht="14" x14ac:dyDescent="0.3">
      <c r="B76" s="157" t="s">
        <v>68</v>
      </c>
      <c r="C76" s="158">
        <v>5</v>
      </c>
      <c r="M76" s="111"/>
      <c r="N76" s="111"/>
      <c r="O76" s="111"/>
      <c r="P76" s="25"/>
    </row>
    <row r="77" spans="2:16" ht="14" x14ac:dyDescent="0.3">
      <c r="B77" s="157" t="s">
        <v>69</v>
      </c>
      <c r="C77" s="158">
        <v>6</v>
      </c>
      <c r="M77" s="134"/>
      <c r="N77" s="134"/>
      <c r="O77" s="134"/>
    </row>
    <row r="78" spans="2:16" ht="14" x14ac:dyDescent="0.3">
      <c r="B78" s="157" t="s">
        <v>70</v>
      </c>
      <c r="C78" s="158">
        <v>7</v>
      </c>
      <c r="M78" s="134"/>
      <c r="N78" s="134"/>
      <c r="O78" s="134"/>
    </row>
    <row r="79" spans="2:16" ht="14" x14ac:dyDescent="0.3">
      <c r="B79" s="157" t="s">
        <v>71</v>
      </c>
      <c r="C79" s="158">
        <v>8</v>
      </c>
      <c r="M79" s="134"/>
      <c r="N79" s="134"/>
      <c r="O79" s="134"/>
    </row>
    <row r="80" spans="2:16" ht="14" x14ac:dyDescent="0.3">
      <c r="B80" s="157" t="s">
        <v>72</v>
      </c>
      <c r="C80" s="158">
        <v>9</v>
      </c>
      <c r="M80" s="134"/>
      <c r="N80" s="134"/>
      <c r="O80" s="134"/>
    </row>
    <row r="81" spans="2:15" ht="14" x14ac:dyDescent="0.3">
      <c r="B81" s="157" t="s">
        <v>73</v>
      </c>
      <c r="C81" s="158">
        <v>10</v>
      </c>
      <c r="M81" s="134"/>
      <c r="N81" s="134"/>
      <c r="O81" s="134"/>
    </row>
    <row r="82" spans="2:15" ht="14" x14ac:dyDescent="0.3">
      <c r="B82" s="157" t="s">
        <v>74</v>
      </c>
      <c r="C82" s="158">
        <v>11</v>
      </c>
      <c r="M82" s="134"/>
      <c r="N82" s="134"/>
      <c r="O82" s="134"/>
    </row>
    <row r="83" spans="2:15" ht="14" x14ac:dyDescent="0.3">
      <c r="B83" s="157" t="s">
        <v>75</v>
      </c>
      <c r="C83" s="158">
        <v>12</v>
      </c>
      <c r="M83" s="134"/>
      <c r="N83" s="134"/>
      <c r="O83" s="134"/>
    </row>
    <row r="84" spans="2:15" ht="14" x14ac:dyDescent="0.3">
      <c r="B84" s="157" t="s">
        <v>76</v>
      </c>
      <c r="C84" s="158">
        <v>13</v>
      </c>
    </row>
    <row r="85" spans="2:15" ht="14" x14ac:dyDescent="0.3">
      <c r="B85" s="157" t="s">
        <v>77</v>
      </c>
      <c r="C85" s="158">
        <v>14</v>
      </c>
    </row>
    <row r="86" spans="2:15" ht="14" x14ac:dyDescent="0.3">
      <c r="B86" s="157" t="s">
        <v>78</v>
      </c>
      <c r="C86" s="158">
        <v>15</v>
      </c>
    </row>
    <row r="87" spans="2:15" ht="14" x14ac:dyDescent="0.3">
      <c r="B87" s="157" t="s">
        <v>79</v>
      </c>
      <c r="C87" s="158">
        <v>16</v>
      </c>
    </row>
    <row r="88" spans="2:15" ht="14" x14ac:dyDescent="0.3">
      <c r="B88" s="157" t="s">
        <v>80</v>
      </c>
      <c r="C88" s="158">
        <v>17</v>
      </c>
    </row>
    <row r="89" spans="2:15" ht="14" x14ac:dyDescent="0.3">
      <c r="B89" s="157" t="s">
        <v>81</v>
      </c>
      <c r="C89" s="158">
        <v>18</v>
      </c>
    </row>
    <row r="90" spans="2:15" ht="14" x14ac:dyDescent="0.3">
      <c r="B90" s="157" t="s">
        <v>82</v>
      </c>
      <c r="C90" s="158">
        <v>19</v>
      </c>
    </row>
    <row r="91" spans="2:15" ht="14" x14ac:dyDescent="0.3">
      <c r="B91" s="157" t="s">
        <v>83</v>
      </c>
      <c r="C91" s="158">
        <v>19</v>
      </c>
    </row>
    <row r="92" spans="2:15" ht="14" x14ac:dyDescent="0.3">
      <c r="B92" s="157" t="s">
        <v>84</v>
      </c>
      <c r="C92" s="158">
        <v>20</v>
      </c>
    </row>
    <row r="93" spans="2:15" ht="14" x14ac:dyDescent="0.3">
      <c r="B93" s="157" t="s">
        <v>85</v>
      </c>
      <c r="C93" s="158">
        <v>21</v>
      </c>
    </row>
    <row r="94" spans="2:15" ht="14" x14ac:dyDescent="0.3">
      <c r="B94" s="157" t="s">
        <v>86</v>
      </c>
      <c r="C94" s="158">
        <v>22</v>
      </c>
    </row>
    <row r="95" spans="2:15" ht="14" x14ac:dyDescent="0.3">
      <c r="B95" s="157" t="s">
        <v>87</v>
      </c>
      <c r="C95" s="158">
        <v>23</v>
      </c>
    </row>
    <row r="96" spans="2:15" ht="14" x14ac:dyDescent="0.3">
      <c r="B96" s="157" t="s">
        <v>88</v>
      </c>
      <c r="C96" s="158">
        <v>24</v>
      </c>
    </row>
    <row r="97" spans="2:3" ht="14" x14ac:dyDescent="0.3">
      <c r="B97" s="157" t="s">
        <v>89</v>
      </c>
      <c r="C97" s="158">
        <v>25</v>
      </c>
    </row>
    <row r="98" spans="2:3" ht="14" x14ac:dyDescent="0.3">
      <c r="B98" s="157" t="s">
        <v>90</v>
      </c>
      <c r="C98" s="158">
        <v>20</v>
      </c>
    </row>
  </sheetData>
  <mergeCells count="4">
    <mergeCell ref="B1:I1"/>
    <mergeCell ref="B46:G46"/>
    <mergeCell ref="B48:H48"/>
    <mergeCell ref="B2:F2"/>
  </mergeCells>
  <pageMargins left="0.5" right="0.2" top="0.13" bottom="0.21" header="0.13" footer="0.2"/>
  <pageSetup paperSize="9" fitToHeight="10" orientation="landscape" r:id="rId1"/>
  <headerFooter alignWithMargins="0">
    <oddFooter>&amp;R1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85"/>
  <sheetViews>
    <sheetView zoomScale="150" zoomScaleNormal="150" workbookViewId="0"/>
  </sheetViews>
  <sheetFormatPr defaultColWidth="8.81640625" defaultRowHeight="11.5" x14ac:dyDescent="0.25"/>
  <cols>
    <col min="1" max="1" width="3.81640625" style="115" customWidth="1"/>
    <col min="2" max="5" width="8.81640625" style="115"/>
    <col min="6" max="6" width="3" style="115" customWidth="1"/>
    <col min="7" max="7" width="6.54296875" style="115" bestFit="1" customWidth="1"/>
    <col min="8" max="8" width="7.7265625" style="115" customWidth="1"/>
    <col min="9" max="9" width="13.1796875" style="115" customWidth="1"/>
    <col min="10" max="11" width="7" style="115" customWidth="1"/>
    <col min="12" max="12" width="3.7265625" style="115" customWidth="1"/>
    <col min="13" max="13" width="15.26953125" style="115" customWidth="1"/>
    <col min="14" max="14" width="15.26953125" style="115" bestFit="1" customWidth="1"/>
    <col min="15" max="15" width="10" style="115" customWidth="1"/>
    <col min="16" max="16384" width="8.81640625" style="115"/>
  </cols>
  <sheetData>
    <row r="1" spans="1:17" x14ac:dyDescent="0.25">
      <c r="A1" s="114" t="s">
        <v>91</v>
      </c>
    </row>
    <row r="2" spans="1:17" ht="13" x14ac:dyDescent="0.25">
      <c r="A2" s="431">
        <v>1</v>
      </c>
      <c r="B2" s="552" t="s">
        <v>92</v>
      </c>
      <c r="C2" s="552"/>
      <c r="D2" s="552"/>
      <c r="E2" s="552"/>
      <c r="F2" s="552"/>
      <c r="G2" s="552"/>
      <c r="H2" s="553"/>
      <c r="I2" s="116"/>
      <c r="J2" s="116"/>
      <c r="K2" s="116"/>
    </row>
    <row r="3" spans="1:17" ht="13" x14ac:dyDescent="0.3">
      <c r="A3" s="159"/>
      <c r="B3" s="160">
        <v>1</v>
      </c>
      <c r="C3" s="161" t="s">
        <v>93</v>
      </c>
      <c r="D3" s="162"/>
      <c r="E3" s="162"/>
      <c r="F3" s="162"/>
      <c r="G3" s="162"/>
      <c r="H3" s="163"/>
      <c r="I3" s="116"/>
      <c r="J3" s="116"/>
      <c r="K3" s="116"/>
    </row>
    <row r="4" spans="1:17" ht="13" x14ac:dyDescent="0.3">
      <c r="A4" s="159"/>
      <c r="B4" s="160">
        <v>2</v>
      </c>
      <c r="C4" s="161" t="s">
        <v>94</v>
      </c>
      <c r="D4" s="162"/>
      <c r="E4" s="162"/>
      <c r="F4" s="162"/>
      <c r="G4" s="162"/>
      <c r="H4" s="163"/>
      <c r="I4" s="116"/>
      <c r="J4" s="116"/>
      <c r="K4" s="116"/>
    </row>
    <row r="5" spans="1:17" ht="13" x14ac:dyDescent="0.25">
      <c r="A5" s="164"/>
      <c r="B5" s="160">
        <v>3</v>
      </c>
      <c r="C5" s="161" t="s">
        <v>95</v>
      </c>
      <c r="D5" s="165"/>
      <c r="E5" s="165"/>
      <c r="F5" s="166"/>
      <c r="G5" s="166"/>
      <c r="H5" s="167"/>
      <c r="I5" s="116"/>
      <c r="J5" s="116"/>
      <c r="K5" s="116"/>
      <c r="N5" s="1"/>
      <c r="O5" s="2"/>
      <c r="P5" s="117"/>
      <c r="Q5" s="117"/>
    </row>
    <row r="6" spans="1:17" ht="13" x14ac:dyDescent="0.3">
      <c r="A6" s="164"/>
      <c r="B6" s="160">
        <v>4</v>
      </c>
      <c r="C6" s="161" t="s">
        <v>96</v>
      </c>
      <c r="D6" s="165"/>
      <c r="E6" s="165"/>
      <c r="F6" s="168"/>
      <c r="G6" s="168"/>
      <c r="H6" s="169"/>
      <c r="I6" s="116"/>
      <c r="J6" s="116"/>
      <c r="K6" s="116"/>
      <c r="N6" s="1"/>
      <c r="O6" s="2"/>
      <c r="P6" s="117"/>
      <c r="Q6" s="117"/>
    </row>
    <row r="7" spans="1:17" ht="13" x14ac:dyDescent="0.3">
      <c r="A7" s="170"/>
      <c r="B7" s="171">
        <v>5</v>
      </c>
      <c r="C7" s="161" t="s">
        <v>97</v>
      </c>
      <c r="D7" s="15"/>
      <c r="E7" s="15"/>
      <c r="F7" s="168"/>
      <c r="G7" s="168"/>
      <c r="H7" s="554" t="s">
        <v>98</v>
      </c>
      <c r="I7" s="116"/>
      <c r="J7" s="116"/>
      <c r="K7" s="116"/>
      <c r="N7" s="1"/>
      <c r="O7" s="2"/>
      <c r="P7" s="117"/>
      <c r="Q7" s="117"/>
    </row>
    <row r="8" spans="1:17" ht="13" x14ac:dyDescent="0.3">
      <c r="A8" s="170"/>
      <c r="B8" s="171">
        <v>6</v>
      </c>
      <c r="C8" s="161" t="s">
        <v>99</v>
      </c>
      <c r="D8" s="15"/>
      <c r="E8" s="15"/>
      <c r="F8" s="172"/>
      <c r="G8" s="172"/>
      <c r="H8" s="555"/>
      <c r="I8" s="116"/>
      <c r="J8" s="116"/>
      <c r="K8" s="116"/>
      <c r="N8" s="1"/>
      <c r="O8" s="2"/>
      <c r="P8" s="117"/>
    </row>
    <row r="9" spans="1:17" ht="16.5" customHeight="1" x14ac:dyDescent="0.3">
      <c r="A9" s="170"/>
      <c r="B9" s="171">
        <v>7</v>
      </c>
      <c r="C9" s="161" t="s">
        <v>100</v>
      </c>
      <c r="D9" s="15"/>
      <c r="E9" s="15"/>
      <c r="F9" s="172"/>
      <c r="G9" s="172"/>
      <c r="H9" s="173"/>
      <c r="I9" s="116"/>
      <c r="J9" s="116"/>
      <c r="K9" s="116"/>
      <c r="N9" s="1"/>
      <c r="O9" s="2"/>
      <c r="P9" s="117"/>
    </row>
    <row r="10" spans="1:17" ht="16.5" customHeight="1" x14ac:dyDescent="0.3">
      <c r="A10" s="170"/>
      <c r="B10" s="171">
        <v>8</v>
      </c>
      <c r="C10" s="161" t="s">
        <v>101</v>
      </c>
      <c r="D10" s="15"/>
      <c r="E10" s="15"/>
      <c r="F10" s="172"/>
      <c r="G10" s="172"/>
      <c r="H10" s="173"/>
      <c r="I10" s="116"/>
      <c r="J10" s="116"/>
      <c r="K10" s="116"/>
      <c r="N10" s="1"/>
      <c r="O10" s="2"/>
      <c r="P10" s="117"/>
    </row>
    <row r="11" spans="1:17" ht="16.5" customHeight="1" x14ac:dyDescent="0.3">
      <c r="A11" s="170"/>
      <c r="B11" s="171">
        <v>9</v>
      </c>
      <c r="C11" s="161" t="s">
        <v>102</v>
      </c>
      <c r="D11" s="15"/>
      <c r="E11" s="15"/>
      <c r="F11" s="172"/>
      <c r="G11" s="172"/>
      <c r="H11" s="173"/>
      <c r="I11" s="116"/>
      <c r="J11" s="116"/>
      <c r="K11" s="116"/>
      <c r="N11" s="1"/>
      <c r="O11" s="2"/>
      <c r="P11" s="117"/>
    </row>
    <row r="12" spans="1:17" ht="16.5" customHeight="1" x14ac:dyDescent="0.3">
      <c r="A12" s="170"/>
      <c r="B12" s="171">
        <v>10</v>
      </c>
      <c r="C12" s="161" t="s">
        <v>103</v>
      </c>
      <c r="D12" s="15"/>
      <c r="E12" s="15"/>
      <c r="F12" s="172"/>
      <c r="G12" s="172"/>
      <c r="H12" s="173"/>
      <c r="I12" s="116"/>
      <c r="J12" s="116"/>
      <c r="K12" s="116"/>
      <c r="N12" s="1"/>
      <c r="O12" s="2"/>
      <c r="P12" s="117"/>
    </row>
    <row r="13" spans="1:17" ht="16.5" customHeight="1" x14ac:dyDescent="0.3">
      <c r="A13" s="170"/>
      <c r="B13" s="171">
        <v>11</v>
      </c>
      <c r="C13" s="161" t="s">
        <v>104</v>
      </c>
      <c r="D13" s="15"/>
      <c r="E13" s="15"/>
      <c r="F13" s="172"/>
      <c r="G13" s="172"/>
      <c r="H13" s="173"/>
      <c r="I13" s="116"/>
      <c r="J13" s="116"/>
      <c r="K13" s="116"/>
      <c r="N13" s="1"/>
      <c r="O13" s="2"/>
      <c r="P13" s="117"/>
    </row>
    <row r="14" spans="1:17" ht="16.5" customHeight="1" x14ac:dyDescent="0.3">
      <c r="A14" s="170"/>
      <c r="B14" s="171">
        <v>12</v>
      </c>
      <c r="C14" s="161" t="s">
        <v>105</v>
      </c>
      <c r="D14" s="15"/>
      <c r="E14" s="15"/>
      <c r="F14" s="172"/>
      <c r="G14" s="172"/>
      <c r="H14" s="173"/>
      <c r="I14" s="116"/>
      <c r="J14" s="116"/>
      <c r="K14" s="116"/>
      <c r="N14" s="1"/>
      <c r="O14" s="2"/>
      <c r="P14" s="117"/>
    </row>
    <row r="15" spans="1:17" ht="16.5" customHeight="1" x14ac:dyDescent="0.3">
      <c r="A15" s="170"/>
      <c r="B15" s="171">
        <v>13</v>
      </c>
      <c r="C15" s="161" t="s">
        <v>106</v>
      </c>
      <c r="D15" s="15"/>
      <c r="E15" s="15"/>
      <c r="F15" s="172"/>
      <c r="G15" s="172"/>
      <c r="H15" s="173"/>
      <c r="I15" s="116"/>
      <c r="J15" s="116"/>
      <c r="K15" s="116"/>
      <c r="N15" s="1"/>
      <c r="O15" s="2"/>
      <c r="P15" s="117"/>
    </row>
    <row r="16" spans="1:17" ht="16.5" customHeight="1" x14ac:dyDescent="0.3">
      <c r="A16" s="170"/>
      <c r="B16" s="171">
        <v>14</v>
      </c>
      <c r="C16" s="161" t="s">
        <v>107</v>
      </c>
      <c r="D16" s="15"/>
      <c r="E16" s="15"/>
      <c r="F16" s="172"/>
      <c r="G16" s="172"/>
      <c r="H16" s="173"/>
      <c r="I16" s="116"/>
      <c r="J16" s="116"/>
      <c r="K16" s="116"/>
      <c r="N16" s="1"/>
      <c r="O16" s="2"/>
      <c r="P16" s="117"/>
    </row>
    <row r="17" spans="1:16" ht="16.5" customHeight="1" x14ac:dyDescent="0.3">
      <c r="A17" s="170"/>
      <c r="B17" s="171">
        <v>15</v>
      </c>
      <c r="C17" s="161" t="s">
        <v>108</v>
      </c>
      <c r="D17" s="15"/>
      <c r="E17" s="15"/>
      <c r="F17" s="172"/>
      <c r="G17" s="172"/>
      <c r="H17" s="173"/>
      <c r="I17" s="116"/>
      <c r="J17" s="116"/>
      <c r="K17" s="116"/>
      <c r="N17" s="1"/>
      <c r="O17" s="2"/>
      <c r="P17" s="117"/>
    </row>
    <row r="18" spans="1:16" ht="15" customHeight="1" x14ac:dyDescent="0.3">
      <c r="A18" s="432"/>
      <c r="B18" s="174">
        <v>-96</v>
      </c>
      <c r="C18" s="175" t="s">
        <v>109</v>
      </c>
      <c r="D18" s="175"/>
      <c r="E18" s="175"/>
      <c r="F18" s="176"/>
      <c r="G18" s="176"/>
      <c r="H18" s="177"/>
      <c r="I18" s="116"/>
      <c r="J18" s="116"/>
      <c r="K18" s="116"/>
      <c r="N18" s="1"/>
      <c r="O18" s="2"/>
      <c r="P18" s="117"/>
    </row>
    <row r="19" spans="1:16" ht="13" x14ac:dyDescent="0.25">
      <c r="A19" s="431">
        <f>A2+1</f>
        <v>2</v>
      </c>
      <c r="B19" s="552" t="s">
        <v>110</v>
      </c>
      <c r="C19" s="552"/>
      <c r="D19" s="552"/>
      <c r="E19" s="552"/>
      <c r="F19" s="552"/>
      <c r="G19" s="552"/>
      <c r="H19" s="553"/>
      <c r="I19" s="116"/>
      <c r="J19" s="116"/>
      <c r="K19" s="116"/>
      <c r="N19" s="1"/>
      <c r="O19" s="2"/>
      <c r="P19" s="117"/>
    </row>
    <row r="20" spans="1:16" ht="13" x14ac:dyDescent="0.3">
      <c r="A20" s="159"/>
      <c r="B20" s="179">
        <v>1</v>
      </c>
      <c r="C20" s="161" t="s">
        <v>111</v>
      </c>
      <c r="D20" s="162"/>
      <c r="E20" s="162"/>
      <c r="F20" s="162"/>
      <c r="G20" s="162"/>
      <c r="H20" s="163"/>
      <c r="I20" s="116"/>
      <c r="J20" s="116"/>
      <c r="K20" s="116"/>
      <c r="N20" s="1"/>
      <c r="O20" s="2"/>
      <c r="P20" s="117"/>
    </row>
    <row r="21" spans="1:16" ht="13" x14ac:dyDescent="0.3">
      <c r="A21" s="159"/>
      <c r="B21" s="180">
        <v>2</v>
      </c>
      <c r="C21" s="161" t="s">
        <v>112</v>
      </c>
      <c r="D21" s="181"/>
      <c r="E21" s="181"/>
      <c r="F21" s="182"/>
      <c r="G21" s="182"/>
      <c r="H21" s="183"/>
      <c r="I21" s="116"/>
      <c r="J21" s="116"/>
      <c r="K21" s="116"/>
      <c r="N21" s="1"/>
      <c r="O21" s="2"/>
      <c r="P21" s="117"/>
    </row>
    <row r="22" spans="1:16" ht="15" customHeight="1" x14ac:dyDescent="0.3">
      <c r="A22" s="184"/>
      <c r="B22" s="185">
        <v>3</v>
      </c>
      <c r="C22" s="161" t="s">
        <v>113</v>
      </c>
      <c r="D22" s="186"/>
      <c r="E22" s="187"/>
      <c r="F22" s="182"/>
      <c r="G22" s="182"/>
      <c r="H22" s="183"/>
      <c r="I22" s="116"/>
      <c r="J22" s="116"/>
      <c r="K22" s="116"/>
      <c r="N22" s="1"/>
      <c r="O22" s="2"/>
      <c r="P22" s="117"/>
    </row>
    <row r="23" spans="1:16" ht="13" x14ac:dyDescent="0.3">
      <c r="A23" s="188"/>
      <c r="B23" s="179">
        <v>4</v>
      </c>
      <c r="C23" s="161" t="s">
        <v>114</v>
      </c>
      <c r="D23" s="189"/>
      <c r="E23" s="190"/>
      <c r="F23" s="187"/>
      <c r="G23" s="191"/>
      <c r="H23" s="192"/>
      <c r="I23" s="116"/>
      <c r="J23" s="116"/>
      <c r="K23" s="116"/>
      <c r="N23" s="1"/>
      <c r="O23" s="2"/>
      <c r="P23" s="117"/>
    </row>
    <row r="24" spans="1:16" ht="13" x14ac:dyDescent="0.25">
      <c r="A24" s="188"/>
      <c r="B24" s="179">
        <v>5</v>
      </c>
      <c r="C24" s="161" t="s">
        <v>115</v>
      </c>
      <c r="D24" s="189"/>
      <c r="E24" s="193"/>
      <c r="F24" s="194"/>
      <c r="G24" s="194"/>
      <c r="H24" s="554" t="s">
        <v>98</v>
      </c>
      <c r="I24" s="116"/>
      <c r="J24" s="116"/>
      <c r="K24" s="116"/>
      <c r="N24" s="1"/>
      <c r="O24" s="2"/>
      <c r="P24" s="117"/>
    </row>
    <row r="25" spans="1:16" ht="13" x14ac:dyDescent="0.3">
      <c r="A25" s="188"/>
      <c r="B25" s="179">
        <v>6</v>
      </c>
      <c r="C25" s="161" t="s">
        <v>116</v>
      </c>
      <c r="D25" s="189"/>
      <c r="E25" s="195"/>
      <c r="F25" s="196"/>
      <c r="G25" s="196"/>
      <c r="H25" s="555"/>
      <c r="I25" s="116"/>
      <c r="J25" s="116"/>
      <c r="K25" s="116"/>
      <c r="N25" s="117"/>
      <c r="O25" s="118"/>
      <c r="P25" s="117"/>
    </row>
    <row r="26" spans="1:16" ht="15" customHeight="1" x14ac:dyDescent="0.3">
      <c r="A26" s="188"/>
      <c r="B26" s="179">
        <v>7</v>
      </c>
      <c r="C26" s="161" t="s">
        <v>117</v>
      </c>
      <c r="D26" s="189"/>
      <c r="E26" s="197"/>
      <c r="F26" s="198"/>
      <c r="G26" s="198"/>
      <c r="H26" s="192"/>
      <c r="I26" s="116"/>
      <c r="J26" s="116"/>
      <c r="K26" s="116"/>
      <c r="N26" s="117"/>
      <c r="O26" s="118"/>
      <c r="P26" s="117"/>
    </row>
    <row r="27" spans="1:16" ht="15" customHeight="1" x14ac:dyDescent="0.3">
      <c r="A27" s="188"/>
      <c r="B27" s="179">
        <v>8</v>
      </c>
      <c r="C27" s="161" t="s">
        <v>118</v>
      </c>
      <c r="D27" s="189"/>
      <c r="E27" s="197"/>
      <c r="F27" s="198"/>
      <c r="G27" s="198"/>
      <c r="H27" s="192"/>
      <c r="I27" s="116"/>
      <c r="J27" s="116"/>
      <c r="K27" s="116"/>
      <c r="N27" s="117"/>
      <c r="O27" s="118"/>
      <c r="P27" s="117"/>
    </row>
    <row r="28" spans="1:16" ht="15" customHeight="1" x14ac:dyDescent="0.3">
      <c r="A28" s="188"/>
      <c r="B28" s="179">
        <v>9</v>
      </c>
      <c r="C28" s="161" t="s">
        <v>119</v>
      </c>
      <c r="D28" s="189"/>
      <c r="E28" s="197"/>
      <c r="F28" s="198"/>
      <c r="G28" s="198"/>
      <c r="H28" s="192"/>
      <c r="I28" s="116"/>
      <c r="J28" s="116"/>
      <c r="K28" s="116"/>
      <c r="N28" s="117"/>
      <c r="O28" s="118"/>
      <c r="P28" s="117"/>
    </row>
    <row r="29" spans="1:16" ht="15" customHeight="1" x14ac:dyDescent="0.3">
      <c r="A29" s="188"/>
      <c r="B29" s="179">
        <v>10</v>
      </c>
      <c r="C29" s="161" t="s">
        <v>120</v>
      </c>
      <c r="D29" s="189"/>
      <c r="E29" s="197"/>
      <c r="F29" s="198"/>
      <c r="G29" s="198"/>
      <c r="H29" s="192"/>
      <c r="I29" s="116"/>
      <c r="J29" s="116"/>
      <c r="K29" s="116"/>
      <c r="N29" s="117"/>
      <c r="O29" s="118"/>
      <c r="P29" s="117"/>
    </row>
    <row r="30" spans="1:16" ht="15" customHeight="1" x14ac:dyDescent="0.3">
      <c r="A30" s="188"/>
      <c r="B30" s="179">
        <v>11</v>
      </c>
      <c r="C30" s="161" t="s">
        <v>121</v>
      </c>
      <c r="D30" s="189"/>
      <c r="E30" s="197"/>
      <c r="F30" s="198"/>
      <c r="G30" s="198"/>
      <c r="H30" s="192"/>
      <c r="I30" s="116"/>
      <c r="J30" s="116"/>
      <c r="K30" s="116"/>
      <c r="N30" s="117"/>
      <c r="O30" s="118"/>
      <c r="P30" s="117"/>
    </row>
    <row r="31" spans="1:16" ht="15" customHeight="1" x14ac:dyDescent="0.3">
      <c r="A31" s="188"/>
      <c r="B31" s="179">
        <v>12</v>
      </c>
      <c r="C31" s="161" t="s">
        <v>103</v>
      </c>
      <c r="D31" s="189"/>
      <c r="E31" s="197"/>
      <c r="F31" s="198"/>
      <c r="G31" s="198"/>
      <c r="H31" s="192"/>
      <c r="I31" s="116"/>
      <c r="J31" s="116"/>
      <c r="K31" s="116"/>
      <c r="N31" s="117"/>
      <c r="O31" s="118"/>
      <c r="P31" s="117"/>
    </row>
    <row r="32" spans="1:16" ht="15" customHeight="1" x14ac:dyDescent="0.3">
      <c r="A32" s="188"/>
      <c r="B32" s="179">
        <v>13</v>
      </c>
      <c r="C32" s="161" t="s">
        <v>122</v>
      </c>
      <c r="D32" s="189"/>
      <c r="E32" s="197"/>
      <c r="F32" s="198"/>
      <c r="G32" s="198"/>
      <c r="H32" s="192"/>
      <c r="I32" s="116"/>
      <c r="J32" s="116"/>
      <c r="K32" s="116"/>
      <c r="N32" s="117"/>
      <c r="O32" s="118"/>
      <c r="P32" s="117"/>
    </row>
    <row r="33" spans="1:15" ht="13" x14ac:dyDescent="0.3">
      <c r="A33" s="432"/>
      <c r="B33" s="174">
        <v>96</v>
      </c>
      <c r="C33" s="199" t="s">
        <v>123</v>
      </c>
      <c r="D33" s="175"/>
      <c r="E33" s="200"/>
      <c r="F33" s="201"/>
      <c r="G33" s="201"/>
      <c r="H33" s="202"/>
      <c r="I33" s="116"/>
      <c r="J33" s="116"/>
      <c r="K33" s="116"/>
      <c r="N33" s="1"/>
      <c r="O33" s="2"/>
    </row>
    <row r="34" spans="1:15" ht="15" customHeight="1" x14ac:dyDescent="0.25">
      <c r="A34" s="433"/>
      <c r="B34" s="226" t="s">
        <v>124</v>
      </c>
      <c r="C34" s="203"/>
      <c r="D34" s="203"/>
      <c r="E34" s="203"/>
      <c r="F34" s="203"/>
      <c r="G34" s="434">
        <f>A19+1</f>
        <v>3</v>
      </c>
      <c r="H34" s="227"/>
      <c r="I34" s="435">
        <f>G34+1</f>
        <v>4</v>
      </c>
      <c r="J34" s="116"/>
    </row>
    <row r="35" spans="1:15" ht="13.15" customHeight="1" x14ac:dyDescent="0.25">
      <c r="A35" s="543" t="s">
        <v>125</v>
      </c>
      <c r="B35" s="228"/>
      <c r="C35" s="1"/>
      <c r="D35" s="1"/>
      <c r="E35" s="1"/>
      <c r="F35" s="1"/>
      <c r="G35" s="545" t="s">
        <v>126</v>
      </c>
      <c r="H35" s="546"/>
      <c r="I35" s="547" t="s">
        <v>127</v>
      </c>
      <c r="J35" s="116"/>
    </row>
    <row r="36" spans="1:15" ht="27" customHeight="1" x14ac:dyDescent="0.25">
      <c r="A36" s="543"/>
      <c r="B36" s="178"/>
      <c r="C36" s="1"/>
      <c r="D36" s="1"/>
      <c r="E36" s="1"/>
      <c r="F36" s="1"/>
      <c r="G36" s="545"/>
      <c r="H36" s="546"/>
      <c r="I36" s="548"/>
      <c r="J36" s="116"/>
    </row>
    <row r="37" spans="1:15" ht="15" customHeight="1" x14ac:dyDescent="0.25">
      <c r="A37" s="543"/>
      <c r="B37" s="178"/>
      <c r="C37" s="1"/>
      <c r="D37" s="1"/>
      <c r="E37" s="1"/>
      <c r="F37" s="1"/>
      <c r="G37" s="545"/>
      <c r="H37" s="546"/>
      <c r="I37" s="548"/>
      <c r="J37" s="116"/>
    </row>
    <row r="38" spans="1:15" x14ac:dyDescent="0.25">
      <c r="A38" s="543"/>
      <c r="B38" s="178"/>
      <c r="C38" s="1"/>
      <c r="D38" s="1"/>
      <c r="E38" s="1"/>
      <c r="F38" s="1"/>
      <c r="G38" s="545"/>
      <c r="H38" s="546"/>
      <c r="I38" s="548"/>
      <c r="J38" s="116"/>
    </row>
    <row r="39" spans="1:15" x14ac:dyDescent="0.25">
      <c r="A39" s="543"/>
      <c r="B39" s="178"/>
      <c r="C39" s="1"/>
      <c r="D39" s="1"/>
      <c r="E39" s="1"/>
      <c r="F39" s="1"/>
      <c r="G39" s="545"/>
      <c r="H39" s="546"/>
      <c r="I39" s="548"/>
      <c r="J39" s="116"/>
    </row>
    <row r="40" spans="1:15" x14ac:dyDescent="0.25">
      <c r="A40" s="543"/>
      <c r="B40" s="178"/>
      <c r="C40" s="1"/>
      <c r="D40" s="1"/>
      <c r="E40" s="1"/>
      <c r="F40" s="1"/>
      <c r="G40" s="545"/>
      <c r="H40" s="546"/>
      <c r="I40" s="548"/>
      <c r="J40" s="116"/>
    </row>
    <row r="41" spans="1:15" x14ac:dyDescent="0.25">
      <c r="A41" s="543"/>
      <c r="B41" s="178"/>
      <c r="C41" s="1"/>
      <c r="D41" s="1"/>
      <c r="E41" s="1"/>
      <c r="F41" s="1"/>
      <c r="G41" s="545"/>
      <c r="H41" s="546"/>
      <c r="I41" s="548"/>
      <c r="J41" s="116"/>
    </row>
    <row r="42" spans="1:15" x14ac:dyDescent="0.25">
      <c r="A42" s="543"/>
      <c r="B42" s="178"/>
      <c r="C42" s="1"/>
      <c r="D42" s="1"/>
      <c r="E42" s="1"/>
      <c r="F42" s="1"/>
      <c r="G42" s="545"/>
      <c r="H42" s="546"/>
      <c r="I42" s="548"/>
      <c r="J42" s="116"/>
    </row>
    <row r="43" spans="1:15" x14ac:dyDescent="0.25">
      <c r="A43" s="544"/>
      <c r="B43" s="549" t="s">
        <v>128</v>
      </c>
      <c r="C43" s="549"/>
      <c r="D43" s="549"/>
      <c r="E43" s="549"/>
      <c r="F43" s="549"/>
      <c r="G43" s="550" t="s">
        <v>129</v>
      </c>
      <c r="H43" s="551"/>
      <c r="I43" s="436" t="s">
        <v>130</v>
      </c>
      <c r="J43" s="116"/>
    </row>
    <row r="44" spans="1:15" x14ac:dyDescent="0.25">
      <c r="A44" s="3">
        <v>1</v>
      </c>
      <c r="B44" s="203" t="s">
        <v>131</v>
      </c>
      <c r="C44" s="204"/>
      <c r="D44" s="204"/>
      <c r="E44" s="204"/>
      <c r="F44" s="204"/>
      <c r="G44" s="437" t="s">
        <v>132</v>
      </c>
      <c r="H44" s="205"/>
      <c r="I44" s="438" t="s">
        <v>133</v>
      </c>
      <c r="J44" s="116"/>
    </row>
    <row r="45" spans="1:15" x14ac:dyDescent="0.25">
      <c r="A45" s="3">
        <f>A44+1</f>
        <v>2</v>
      </c>
      <c r="B45" s="206" t="s">
        <v>134</v>
      </c>
      <c r="C45" s="203"/>
      <c r="D45" s="203"/>
      <c r="E45" s="203"/>
      <c r="F45" s="203"/>
      <c r="G45" s="437" t="s">
        <v>132</v>
      </c>
      <c r="H45" s="207"/>
      <c r="I45" s="438" t="s">
        <v>133</v>
      </c>
      <c r="J45" s="116"/>
    </row>
    <row r="46" spans="1:15" x14ac:dyDescent="0.25">
      <c r="A46" s="3">
        <f t="shared" ref="A46:A68" si="0">A45+1</f>
        <v>3</v>
      </c>
      <c r="B46" s="206" t="s">
        <v>135</v>
      </c>
      <c r="C46" s="203"/>
      <c r="D46" s="203"/>
      <c r="E46" s="203"/>
      <c r="F46" s="203"/>
      <c r="G46" s="437" t="s">
        <v>132</v>
      </c>
      <c r="H46" s="207"/>
      <c r="I46" s="438" t="s">
        <v>133</v>
      </c>
      <c r="J46" s="116"/>
    </row>
    <row r="47" spans="1:15" x14ac:dyDescent="0.25">
      <c r="A47" s="3">
        <f t="shared" si="0"/>
        <v>4</v>
      </c>
      <c r="B47" s="206" t="s">
        <v>136</v>
      </c>
      <c r="C47" s="203"/>
      <c r="D47" s="203"/>
      <c r="E47" s="203"/>
      <c r="F47" s="203"/>
      <c r="G47" s="437" t="s">
        <v>132</v>
      </c>
      <c r="H47" s="207"/>
      <c r="I47" s="438" t="s">
        <v>133</v>
      </c>
      <c r="J47" s="116"/>
    </row>
    <row r="48" spans="1:15" x14ac:dyDescent="0.25">
      <c r="A48" s="3">
        <f t="shared" si="0"/>
        <v>5</v>
      </c>
      <c r="B48" s="206" t="s">
        <v>137</v>
      </c>
      <c r="C48" s="203"/>
      <c r="D48" s="203"/>
      <c r="E48" s="203"/>
      <c r="F48" s="203"/>
      <c r="G48" s="437" t="s">
        <v>132</v>
      </c>
      <c r="H48" s="207"/>
      <c r="I48" s="438" t="s">
        <v>133</v>
      </c>
      <c r="J48" s="116"/>
    </row>
    <row r="49" spans="1:10" x14ac:dyDescent="0.25">
      <c r="A49" s="3">
        <f t="shared" si="0"/>
        <v>6</v>
      </c>
      <c r="B49" s="206" t="s">
        <v>138</v>
      </c>
      <c r="C49" s="203"/>
      <c r="D49" s="203"/>
      <c r="E49" s="203"/>
      <c r="F49" s="203"/>
      <c r="G49" s="437" t="s">
        <v>132</v>
      </c>
      <c r="H49" s="207"/>
      <c r="I49" s="438" t="s">
        <v>133</v>
      </c>
      <c r="J49" s="116"/>
    </row>
    <row r="50" spans="1:10" x14ac:dyDescent="0.25">
      <c r="A50" s="3">
        <f t="shared" si="0"/>
        <v>7</v>
      </c>
      <c r="B50" s="206" t="s">
        <v>139</v>
      </c>
      <c r="C50" s="203"/>
      <c r="D50" s="203"/>
      <c r="E50" s="203"/>
      <c r="F50" s="203"/>
      <c r="G50" s="437" t="s">
        <v>132</v>
      </c>
      <c r="H50" s="207"/>
      <c r="I50" s="438" t="s">
        <v>133</v>
      </c>
      <c r="J50" s="116"/>
    </row>
    <row r="51" spans="1:10" x14ac:dyDescent="0.25">
      <c r="A51" s="3">
        <f t="shared" si="0"/>
        <v>8</v>
      </c>
      <c r="B51" s="203" t="s">
        <v>140</v>
      </c>
      <c r="C51" s="203"/>
      <c r="D51" s="203"/>
      <c r="E51" s="203"/>
      <c r="F51" s="203"/>
      <c r="G51" s="437" t="s">
        <v>132</v>
      </c>
      <c r="H51" s="207"/>
      <c r="I51" s="438" t="s">
        <v>133</v>
      </c>
      <c r="J51" s="116"/>
    </row>
    <row r="52" spans="1:10" x14ac:dyDescent="0.25">
      <c r="A52" s="3">
        <f t="shared" si="0"/>
        <v>9</v>
      </c>
      <c r="B52" s="540" t="s">
        <v>141</v>
      </c>
      <c r="C52" s="541"/>
      <c r="D52" s="541"/>
      <c r="E52" s="541"/>
      <c r="F52" s="542"/>
      <c r="G52" s="437" t="s">
        <v>132</v>
      </c>
      <c r="H52" s="207"/>
      <c r="I52" s="438" t="s">
        <v>133</v>
      </c>
      <c r="J52" s="116"/>
    </row>
    <row r="53" spans="1:10" x14ac:dyDescent="0.25">
      <c r="A53" s="3">
        <f t="shared" si="0"/>
        <v>10</v>
      </c>
      <c r="B53" s="537" t="s">
        <v>142</v>
      </c>
      <c r="C53" s="538"/>
      <c r="D53" s="538"/>
      <c r="E53" s="538"/>
      <c r="F53" s="539"/>
      <c r="G53" s="437" t="s">
        <v>132</v>
      </c>
      <c r="H53" s="207"/>
      <c r="I53" s="438" t="s">
        <v>133</v>
      </c>
      <c r="J53" s="116"/>
    </row>
    <row r="54" spans="1:10" x14ac:dyDescent="0.25">
      <c r="A54" s="3">
        <f t="shared" si="0"/>
        <v>11</v>
      </c>
      <c r="B54" s="537" t="s">
        <v>143</v>
      </c>
      <c r="C54" s="538"/>
      <c r="D54" s="538"/>
      <c r="E54" s="538"/>
      <c r="F54" s="539"/>
      <c r="G54" s="437" t="s">
        <v>132</v>
      </c>
      <c r="H54" s="207"/>
      <c r="I54" s="438" t="s">
        <v>133</v>
      </c>
      <c r="J54" s="116"/>
    </row>
    <row r="55" spans="1:10" x14ac:dyDescent="0.25">
      <c r="A55" s="3">
        <f t="shared" si="0"/>
        <v>12</v>
      </c>
      <c r="B55" s="115" t="s">
        <v>144</v>
      </c>
      <c r="C55" s="203"/>
      <c r="D55" s="203"/>
      <c r="E55" s="203"/>
      <c r="F55" s="203"/>
      <c r="G55" s="437" t="s">
        <v>132</v>
      </c>
      <c r="H55" s="207"/>
      <c r="I55" s="438" t="s">
        <v>133</v>
      </c>
      <c r="J55" s="116"/>
    </row>
    <row r="56" spans="1:10" x14ac:dyDescent="0.25">
      <c r="A56" s="3">
        <f t="shared" si="0"/>
        <v>13</v>
      </c>
      <c r="B56" s="115" t="s">
        <v>145</v>
      </c>
      <c r="C56" s="203"/>
      <c r="D56" s="203"/>
      <c r="E56" s="203"/>
      <c r="F56" s="203"/>
      <c r="G56" s="437" t="s">
        <v>132</v>
      </c>
      <c r="H56" s="207"/>
      <c r="I56" s="438" t="s">
        <v>133</v>
      </c>
      <c r="J56" s="116"/>
    </row>
    <row r="57" spans="1:10" x14ac:dyDescent="0.25">
      <c r="A57" s="3">
        <f t="shared" si="0"/>
        <v>14</v>
      </c>
      <c r="B57" s="115" t="s">
        <v>146</v>
      </c>
      <c r="C57" s="203"/>
      <c r="D57" s="203"/>
      <c r="E57" s="203"/>
      <c r="F57" s="203"/>
      <c r="G57" s="437" t="s">
        <v>132</v>
      </c>
      <c r="H57" s="207"/>
      <c r="I57" s="438" t="s">
        <v>133</v>
      </c>
      <c r="J57" s="116"/>
    </row>
    <row r="58" spans="1:10" x14ac:dyDescent="0.25">
      <c r="A58" s="3">
        <f t="shared" si="0"/>
        <v>15</v>
      </c>
      <c r="B58" s="115" t="s">
        <v>147</v>
      </c>
      <c r="C58" s="203"/>
      <c r="D58" s="203"/>
      <c r="E58" s="203"/>
      <c r="F58" s="203"/>
      <c r="G58" s="437" t="s">
        <v>132</v>
      </c>
      <c r="H58" s="207"/>
      <c r="I58" s="438" t="s">
        <v>133</v>
      </c>
      <c r="J58" s="116"/>
    </row>
    <row r="59" spans="1:10" x14ac:dyDescent="0.25">
      <c r="A59" s="3">
        <f t="shared" si="0"/>
        <v>16</v>
      </c>
      <c r="B59" s="208" t="s">
        <v>148</v>
      </c>
      <c r="C59" s="203"/>
      <c r="D59" s="203"/>
      <c r="E59" s="203"/>
      <c r="F59" s="203"/>
      <c r="G59" s="437" t="s">
        <v>132</v>
      </c>
      <c r="H59" s="207"/>
      <c r="I59" s="438" t="s">
        <v>133</v>
      </c>
      <c r="J59" s="116"/>
    </row>
    <row r="60" spans="1:10" x14ac:dyDescent="0.25">
      <c r="A60" s="3">
        <f t="shared" si="0"/>
        <v>17</v>
      </c>
      <c r="B60" s="203" t="s">
        <v>149</v>
      </c>
      <c r="C60" s="203"/>
      <c r="D60" s="203"/>
      <c r="E60" s="203"/>
      <c r="F60" s="203"/>
      <c r="G60" s="437" t="s">
        <v>132</v>
      </c>
      <c r="H60" s="207"/>
      <c r="I60" s="438" t="s">
        <v>133</v>
      </c>
      <c r="J60" s="116"/>
    </row>
    <row r="61" spans="1:10" x14ac:dyDescent="0.25">
      <c r="A61" s="3">
        <f t="shared" si="0"/>
        <v>18</v>
      </c>
      <c r="B61" s="203" t="s">
        <v>150</v>
      </c>
      <c r="C61" s="203"/>
      <c r="D61" s="203"/>
      <c r="E61" s="203"/>
      <c r="F61" s="203"/>
      <c r="G61" s="437" t="s">
        <v>132</v>
      </c>
      <c r="H61" s="207"/>
      <c r="I61" s="438" t="s">
        <v>133</v>
      </c>
      <c r="J61" s="116"/>
    </row>
    <row r="62" spans="1:10" x14ac:dyDescent="0.25">
      <c r="A62" s="3">
        <f t="shared" si="0"/>
        <v>19</v>
      </c>
      <c r="B62" s="206" t="s">
        <v>151</v>
      </c>
      <c r="C62" s="203"/>
      <c r="D62" s="203"/>
      <c r="E62" s="203"/>
      <c r="F62" s="203"/>
      <c r="G62" s="437" t="s">
        <v>132</v>
      </c>
      <c r="H62" s="207"/>
      <c r="I62" s="438" t="s">
        <v>133</v>
      </c>
      <c r="J62" s="116"/>
    </row>
    <row r="63" spans="1:10" x14ac:dyDescent="0.25">
      <c r="A63" s="3">
        <f t="shared" si="0"/>
        <v>20</v>
      </c>
      <c r="B63" s="208" t="s">
        <v>152</v>
      </c>
      <c r="C63" s="207"/>
      <c r="D63" s="207"/>
      <c r="E63" s="207"/>
      <c r="F63" s="207"/>
      <c r="G63" s="437" t="s">
        <v>132</v>
      </c>
      <c r="H63" s="207"/>
      <c r="I63" s="438" t="s">
        <v>133</v>
      </c>
      <c r="J63" s="116"/>
    </row>
    <row r="64" spans="1:10" x14ac:dyDescent="0.25">
      <c r="A64" s="3">
        <f t="shared" si="0"/>
        <v>21</v>
      </c>
      <c r="B64" s="208" t="s">
        <v>153</v>
      </c>
      <c r="C64" s="207"/>
      <c r="D64" s="207"/>
      <c r="E64" s="207"/>
      <c r="F64" s="207"/>
      <c r="G64" s="437" t="s">
        <v>132</v>
      </c>
      <c r="H64" s="207"/>
      <c r="I64" s="438" t="s">
        <v>133</v>
      </c>
      <c r="J64" s="116"/>
    </row>
    <row r="65" spans="1:15" x14ac:dyDescent="0.25">
      <c r="A65" s="3">
        <f t="shared" si="0"/>
        <v>22</v>
      </c>
      <c r="B65" s="208" t="s">
        <v>154</v>
      </c>
      <c r="C65" s="207"/>
      <c r="D65" s="207"/>
      <c r="E65" s="207"/>
      <c r="F65" s="207"/>
      <c r="G65" s="437" t="s">
        <v>132</v>
      </c>
      <c r="H65" s="207"/>
      <c r="I65" s="438" t="s">
        <v>133</v>
      </c>
      <c r="J65" s="116"/>
    </row>
    <row r="66" spans="1:15" x14ac:dyDescent="0.25">
      <c r="A66" s="3">
        <f t="shared" si="0"/>
        <v>23</v>
      </c>
      <c r="B66" s="208" t="s">
        <v>155</v>
      </c>
      <c r="C66" s="207"/>
      <c r="D66" s="207"/>
      <c r="E66" s="207"/>
      <c r="F66" s="207"/>
      <c r="G66" s="437" t="s">
        <v>132</v>
      </c>
      <c r="H66" s="207"/>
      <c r="I66" s="438" t="s">
        <v>133</v>
      </c>
      <c r="J66" s="116"/>
    </row>
    <row r="67" spans="1:15" x14ac:dyDescent="0.25">
      <c r="A67" s="3">
        <f t="shared" si="0"/>
        <v>24</v>
      </c>
      <c r="B67" s="208" t="s">
        <v>156</v>
      </c>
      <c r="C67" s="207"/>
      <c r="D67" s="207"/>
      <c r="E67" s="207"/>
      <c r="F67" s="207"/>
      <c r="G67" s="437" t="s">
        <v>132</v>
      </c>
      <c r="H67" s="207"/>
      <c r="I67" s="438" t="s">
        <v>133</v>
      </c>
      <c r="J67" s="116"/>
    </row>
    <row r="68" spans="1:15" x14ac:dyDescent="0.25">
      <c r="A68" s="3">
        <f t="shared" si="0"/>
        <v>25</v>
      </c>
      <c r="B68" s="208" t="s">
        <v>157</v>
      </c>
      <c r="C68" s="207"/>
      <c r="D68" s="207"/>
      <c r="E68" s="207"/>
      <c r="F68" s="207"/>
      <c r="G68" s="437" t="s">
        <v>132</v>
      </c>
      <c r="H68" s="207"/>
      <c r="I68" s="438" t="s">
        <v>133</v>
      </c>
      <c r="J68" s="116"/>
    </row>
    <row r="69" spans="1:15" x14ac:dyDescent="0.25">
      <c r="A69" s="3">
        <v>26</v>
      </c>
      <c r="B69" s="208" t="s">
        <v>158</v>
      </c>
      <c r="C69" s="207"/>
      <c r="D69" s="207"/>
      <c r="E69" s="207"/>
      <c r="F69" s="209"/>
      <c r="G69" s="437" t="s">
        <v>132</v>
      </c>
      <c r="H69" s="207"/>
      <c r="I69" s="438" t="s">
        <v>133</v>
      </c>
      <c r="J69" s="116"/>
    </row>
    <row r="70" spans="1:15" x14ac:dyDescent="0.25">
      <c r="A70" s="3">
        <v>27</v>
      </c>
      <c r="B70" s="208" t="s">
        <v>159</v>
      </c>
      <c r="C70" s="207"/>
      <c r="D70" s="207"/>
      <c r="E70" s="207"/>
      <c r="F70" s="209"/>
      <c r="G70" s="437" t="s">
        <v>132</v>
      </c>
      <c r="H70" s="207"/>
      <c r="I70" s="438" t="s">
        <v>133</v>
      </c>
      <c r="J70" s="116"/>
    </row>
    <row r="71" spans="1:15" x14ac:dyDescent="0.25">
      <c r="J71" s="116"/>
    </row>
    <row r="72" spans="1:15" x14ac:dyDescent="0.25">
      <c r="A72" s="116"/>
      <c r="B72" s="116"/>
      <c r="C72" s="116"/>
      <c r="D72" s="116"/>
      <c r="E72" s="116"/>
      <c r="F72" s="116"/>
      <c r="G72" s="116"/>
      <c r="H72" s="116"/>
      <c r="I72" s="116"/>
      <c r="J72" s="116"/>
      <c r="K72" s="116"/>
    </row>
    <row r="73" spans="1:15" s="108" customFormat="1" x14ac:dyDescent="0.25">
      <c r="A73" s="439">
        <f>I34+1</f>
        <v>5</v>
      </c>
      <c r="B73" s="440" t="s">
        <v>160</v>
      </c>
      <c r="C73" s="441"/>
      <c r="D73" s="441"/>
      <c r="E73" s="441"/>
      <c r="F73" s="441"/>
      <c r="G73" s="441"/>
      <c r="H73" s="441"/>
      <c r="I73" s="441"/>
      <c r="J73" s="441"/>
      <c r="K73" s="441"/>
      <c r="L73" s="441"/>
      <c r="M73" s="442"/>
      <c r="N73" s="210" t="s">
        <v>161</v>
      </c>
      <c r="O73" s="211" t="s">
        <v>162</v>
      </c>
    </row>
    <row r="74" spans="1:15" s="108" customFormat="1" x14ac:dyDescent="0.25">
      <c r="A74" s="443"/>
      <c r="B74" s="212"/>
      <c r="C74" s="213"/>
      <c r="D74" s="213"/>
      <c r="E74" s="213"/>
      <c r="F74" s="213"/>
      <c r="G74" s="213"/>
      <c r="H74" s="106"/>
      <c r="I74" s="106"/>
      <c r="J74" s="106"/>
      <c r="K74" s="106"/>
      <c r="L74" s="106"/>
      <c r="M74" s="214"/>
      <c r="N74" s="140" t="s">
        <v>163</v>
      </c>
      <c r="O74" s="215"/>
    </row>
    <row r="75" spans="1:15" s="108" customFormat="1" x14ac:dyDescent="0.25">
      <c r="A75" s="119">
        <f>A73+1</f>
        <v>6</v>
      </c>
      <c r="B75" s="216" t="s">
        <v>164</v>
      </c>
      <c r="C75" s="216"/>
      <c r="D75" s="216"/>
      <c r="E75" s="216"/>
      <c r="F75" s="216"/>
      <c r="G75" s="216"/>
      <c r="H75" s="441"/>
      <c r="I75" s="441"/>
      <c r="J75" s="441"/>
      <c r="K75" s="441"/>
      <c r="L75" s="441"/>
      <c r="M75" s="441"/>
      <c r="N75" s="216"/>
      <c r="O75" s="217"/>
    </row>
    <row r="76" spans="1:15" s="108" customFormat="1" x14ac:dyDescent="0.25">
      <c r="A76" s="120"/>
      <c r="B76" s="213" t="s">
        <v>165</v>
      </c>
      <c r="C76" s="213"/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  <c r="O76" s="121"/>
    </row>
    <row r="77" spans="1:15" s="108" customFormat="1" x14ac:dyDescent="0.25">
      <c r="A77" s="120"/>
      <c r="B77" s="218" t="s">
        <v>166</v>
      </c>
      <c r="C77" s="218"/>
      <c r="D77" s="218"/>
      <c r="E77" s="218"/>
      <c r="F77" s="218"/>
      <c r="G77" s="218"/>
      <c r="H77" s="218"/>
      <c r="I77" s="218"/>
      <c r="J77" s="218"/>
      <c r="K77" s="218"/>
      <c r="L77" s="218"/>
      <c r="M77" s="218"/>
      <c r="N77" s="218"/>
      <c r="O77" s="137"/>
    </row>
    <row r="78" spans="1:15" s="108" customFormat="1" x14ac:dyDescent="0.25">
      <c r="A78" s="120"/>
      <c r="B78" s="124" t="s">
        <v>167</v>
      </c>
      <c r="C78" s="218"/>
      <c r="D78" s="218"/>
      <c r="E78" s="218"/>
      <c r="F78" s="218"/>
      <c r="G78" s="218"/>
      <c r="H78" s="218"/>
      <c r="I78" s="218"/>
      <c r="J78" s="218"/>
      <c r="K78" s="218"/>
      <c r="L78" s="218"/>
      <c r="M78" s="218"/>
      <c r="N78" s="124" t="s">
        <v>168</v>
      </c>
      <c r="O78" s="437" t="s">
        <v>132</v>
      </c>
    </row>
    <row r="79" spans="1:15" s="108" customFormat="1" x14ac:dyDescent="0.25">
      <c r="A79" s="120"/>
      <c r="B79" s="117" t="s">
        <v>169</v>
      </c>
      <c r="C79" s="213"/>
      <c r="D79" s="213"/>
      <c r="E79" s="213"/>
      <c r="F79" s="213"/>
      <c r="G79" s="213"/>
      <c r="H79" s="213"/>
      <c r="I79" s="213"/>
      <c r="J79" s="213"/>
      <c r="K79" s="213"/>
      <c r="L79" s="213"/>
      <c r="M79" s="213"/>
      <c r="N79" s="117" t="s">
        <v>168</v>
      </c>
      <c r="O79" s="437" t="s">
        <v>132</v>
      </c>
    </row>
    <row r="80" spans="1:15" s="108" customFormat="1" x14ac:dyDescent="0.25">
      <c r="A80" s="120"/>
      <c r="B80" s="219" t="s">
        <v>170</v>
      </c>
      <c r="C80" s="220"/>
      <c r="D80" s="220"/>
      <c r="E80" s="220"/>
      <c r="F80" s="220"/>
      <c r="G80" s="220"/>
      <c r="H80" s="220"/>
      <c r="I80" s="220"/>
      <c r="J80" s="220"/>
      <c r="K80" s="220"/>
      <c r="L80" s="220"/>
      <c r="M80" s="220"/>
      <c r="N80" s="219" t="s">
        <v>168</v>
      </c>
      <c r="O80" s="437" t="s">
        <v>132</v>
      </c>
    </row>
    <row r="81" spans="1:15" s="108" customFormat="1" x14ac:dyDescent="0.25">
      <c r="A81" s="444"/>
      <c r="B81" s="124" t="s">
        <v>171</v>
      </c>
      <c r="C81" s="218"/>
      <c r="D81" s="218"/>
      <c r="E81" s="218"/>
      <c r="F81" s="218"/>
      <c r="G81" s="218"/>
      <c r="H81" s="218"/>
      <c r="I81" s="218"/>
      <c r="J81" s="218"/>
      <c r="K81" s="218"/>
      <c r="L81" s="218"/>
      <c r="M81" s="218"/>
      <c r="N81" s="124" t="s">
        <v>168</v>
      </c>
      <c r="O81" s="437" t="s">
        <v>132</v>
      </c>
    </row>
    <row r="82" spans="1:15" s="108" customFormat="1" ht="12" customHeight="1" x14ac:dyDescent="0.35">
      <c r="A82" s="439">
        <f>A75+1</f>
        <v>7</v>
      </c>
      <c r="B82" s="445" t="s">
        <v>172</v>
      </c>
      <c r="C82" s="441"/>
      <c r="D82" s="441"/>
      <c r="E82" s="441"/>
      <c r="F82" s="441"/>
      <c r="G82" s="441"/>
      <c r="H82" s="441"/>
      <c r="I82" s="441"/>
      <c r="J82" s="441"/>
      <c r="K82" s="441"/>
      <c r="L82" s="441"/>
      <c r="M82" s="442"/>
      <c r="N82" s="221" t="s">
        <v>173</v>
      </c>
      <c r="O82" s="222"/>
    </row>
    <row r="83" spans="1:15" s="108" customFormat="1" ht="12" customHeight="1" x14ac:dyDescent="0.25">
      <c r="A83" s="120"/>
      <c r="B83" s="223" t="s">
        <v>174</v>
      </c>
      <c r="C83" s="213"/>
      <c r="D83" s="213"/>
      <c r="E83" s="213"/>
      <c r="F83" s="213"/>
      <c r="G83" s="213"/>
      <c r="H83" s="213"/>
      <c r="I83" s="213"/>
      <c r="J83" s="213"/>
      <c r="K83" s="213"/>
      <c r="L83" s="213"/>
      <c r="M83" s="224"/>
      <c r="N83" s="223" t="s">
        <v>175</v>
      </c>
      <c r="O83" s="211" t="s">
        <v>162</v>
      </c>
    </row>
    <row r="84" spans="1:15" ht="12" customHeight="1" x14ac:dyDescent="0.25">
      <c r="A84" s="121"/>
      <c r="B84" s="122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23"/>
      <c r="N84" s="223" t="s">
        <v>176</v>
      </c>
      <c r="O84" s="121"/>
    </row>
    <row r="85" spans="1:15" ht="12" customHeight="1" x14ac:dyDescent="0.25">
      <c r="A85" s="137"/>
      <c r="B85" s="446"/>
      <c r="C85" s="124"/>
      <c r="D85" s="124"/>
      <c r="E85" s="124"/>
      <c r="F85" s="124"/>
      <c r="G85" s="124"/>
      <c r="H85" s="124"/>
      <c r="I85" s="124"/>
      <c r="J85" s="124"/>
      <c r="K85" s="124"/>
      <c r="L85" s="124"/>
      <c r="M85" s="125"/>
      <c r="N85" s="225" t="s">
        <v>177</v>
      </c>
      <c r="O85" s="137"/>
    </row>
  </sheetData>
  <mergeCells count="12">
    <mergeCell ref="I35:I42"/>
    <mergeCell ref="B43:F43"/>
    <mergeCell ref="G43:H43"/>
    <mergeCell ref="B2:H2"/>
    <mergeCell ref="H7:H8"/>
    <mergeCell ref="B19:H19"/>
    <mergeCell ref="H24:H25"/>
    <mergeCell ref="B54:F54"/>
    <mergeCell ref="B52:F52"/>
    <mergeCell ref="B53:F53"/>
    <mergeCell ref="A35:A43"/>
    <mergeCell ref="G35:H42"/>
  </mergeCells>
  <pageMargins left="0.7" right="0.7" top="0.75" bottom="0.75" header="0.3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G84"/>
  <sheetViews>
    <sheetView topLeftCell="N1" zoomScale="69" zoomScaleNormal="69" workbookViewId="0">
      <selection activeCell="BJ7" sqref="BJ7"/>
    </sheetView>
  </sheetViews>
  <sheetFormatPr defaultColWidth="4.26953125" defaultRowHeight="13" x14ac:dyDescent="0.35"/>
  <cols>
    <col min="1" max="12" width="4.26953125" style="317"/>
    <col min="13" max="13" width="9.26953125" style="317" customWidth="1"/>
    <col min="14" max="19" width="4.26953125" style="317"/>
    <col min="20" max="20" width="8.26953125" style="317" customWidth="1"/>
    <col min="21" max="27" width="4.26953125" style="317"/>
    <col min="28" max="28" width="12.7265625" style="317" customWidth="1"/>
    <col min="29" max="31" width="4.26953125" style="317"/>
    <col min="32" max="32" width="7.1796875" style="317" customWidth="1"/>
    <col min="33" max="34" width="4.26953125" style="317"/>
    <col min="35" max="35" width="5.54296875" style="317" customWidth="1"/>
    <col min="36" max="47" width="4.26953125" style="317"/>
    <col min="48" max="48" width="6.26953125" style="317" customWidth="1"/>
    <col min="49" max="49" width="4.26953125" style="317"/>
    <col min="50" max="50" width="12.453125" style="317" customWidth="1"/>
    <col min="51" max="51" width="4.26953125" style="317"/>
    <col min="52" max="52" width="7.1796875" style="317" customWidth="1"/>
    <col min="53" max="53" width="4.26953125" style="317"/>
    <col min="54" max="54" width="7.7265625" style="317" customWidth="1"/>
    <col min="55" max="55" width="4.26953125" style="317"/>
    <col min="56" max="56" width="5.26953125" style="317" customWidth="1"/>
    <col min="57" max="16384" width="4.26953125" style="317"/>
  </cols>
  <sheetData>
    <row r="1" spans="1:56" ht="15.75" customHeight="1" x14ac:dyDescent="0.3">
      <c r="A1" s="315" t="s">
        <v>178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556" t="s">
        <v>179</v>
      </c>
      <c r="Q1" s="556"/>
      <c r="R1" s="556"/>
      <c r="S1" s="556"/>
      <c r="T1" s="556"/>
      <c r="U1" s="556"/>
      <c r="V1" s="55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6"/>
      <c r="AH1" s="316"/>
      <c r="AI1" s="316"/>
      <c r="AU1" s="316"/>
      <c r="AV1" s="316"/>
      <c r="AW1" s="316"/>
      <c r="AX1" s="316"/>
    </row>
    <row r="2" spans="1:56" ht="14.25" customHeight="1" x14ac:dyDescent="0.35">
      <c r="A2" s="447" t="s">
        <v>180</v>
      </c>
      <c r="B2" s="448">
        <v>1</v>
      </c>
      <c r="C2" s="449"/>
      <c r="D2" s="449"/>
      <c r="E2" s="449"/>
      <c r="F2" s="450"/>
      <c r="G2" s="448">
        <f>B2+1</f>
        <v>2</v>
      </c>
      <c r="H2" s="449"/>
      <c r="I2" s="449"/>
      <c r="J2" s="449"/>
      <c r="K2" s="449"/>
      <c r="L2" s="449"/>
      <c r="M2" s="450"/>
      <c r="N2" s="448">
        <f>G2+1</f>
        <v>3</v>
      </c>
      <c r="O2" s="451"/>
      <c r="P2" s="450"/>
      <c r="Q2" s="448">
        <f>N2+1</f>
        <v>4</v>
      </c>
      <c r="R2" s="449"/>
      <c r="S2" s="450"/>
      <c r="T2" s="448">
        <f>Q2+1</f>
        <v>5</v>
      </c>
      <c r="U2" s="450"/>
      <c r="V2" s="448">
        <f>T2+1</f>
        <v>6</v>
      </c>
      <c r="W2" s="449"/>
      <c r="X2" s="450"/>
      <c r="Y2" s="448">
        <f>V2+1</f>
        <v>7</v>
      </c>
      <c r="Z2" s="449"/>
      <c r="AA2" s="450"/>
      <c r="AB2" s="448">
        <f>Y2+1</f>
        <v>8</v>
      </c>
      <c r="AC2" s="449"/>
      <c r="AD2" s="450"/>
      <c r="AE2" s="448">
        <f>AB2+1</f>
        <v>9</v>
      </c>
      <c r="AF2" s="450"/>
      <c r="AG2" s="449" t="s">
        <v>181</v>
      </c>
      <c r="AH2" s="449"/>
      <c r="AI2" s="449"/>
      <c r="AJ2" s="448">
        <f>AE2+1</f>
        <v>10</v>
      </c>
      <c r="AK2" s="449"/>
      <c r="AL2" s="450"/>
      <c r="AM2" s="448">
        <f>AJ2+1</f>
        <v>11</v>
      </c>
      <c r="AN2" s="451"/>
      <c r="AO2" s="451"/>
      <c r="AP2" s="452">
        <f>AM2+1</f>
        <v>12</v>
      </c>
      <c r="AQ2" s="453"/>
      <c r="AR2" s="453"/>
      <c r="AS2" s="452">
        <f>AP2+1</f>
        <v>13</v>
      </c>
      <c r="AT2" s="453"/>
      <c r="AU2" s="453"/>
      <c r="AV2" s="448">
        <f>AS2+1</f>
        <v>14</v>
      </c>
      <c r="AW2" s="451"/>
      <c r="AX2" s="450"/>
      <c r="AY2" s="448">
        <f>AV2+1</f>
        <v>15</v>
      </c>
      <c r="AZ2" s="450"/>
      <c r="BA2" s="454">
        <f>AY2+1</f>
        <v>16</v>
      </c>
      <c r="BB2" s="449"/>
      <c r="BC2" s="448">
        <f>BA2+1</f>
        <v>17</v>
      </c>
      <c r="BD2" s="450"/>
    </row>
    <row r="3" spans="1:56" ht="14.25" customHeight="1" x14ac:dyDescent="0.35">
      <c r="A3" s="557" t="s">
        <v>182</v>
      </c>
      <c r="B3" s="379" t="s">
        <v>183</v>
      </c>
      <c r="C3" s="380"/>
      <c r="D3" s="380"/>
      <c r="E3" s="380"/>
      <c r="F3" s="381"/>
      <c r="G3" s="379" t="s">
        <v>184</v>
      </c>
      <c r="H3" s="380"/>
      <c r="I3" s="380"/>
      <c r="J3" s="380"/>
      <c r="K3" s="380"/>
      <c r="L3" s="380"/>
      <c r="M3" s="381"/>
      <c r="N3" s="559" t="s">
        <v>185</v>
      </c>
      <c r="O3" s="560"/>
      <c r="P3" s="561"/>
      <c r="Q3" s="559" t="s">
        <v>186</v>
      </c>
      <c r="R3" s="560"/>
      <c r="S3" s="561"/>
      <c r="T3" s="559" t="s">
        <v>187</v>
      </c>
      <c r="U3" s="561"/>
      <c r="V3" s="559" t="s">
        <v>188</v>
      </c>
      <c r="W3" s="560"/>
      <c r="X3" s="561"/>
      <c r="Y3" s="559" t="s">
        <v>189</v>
      </c>
      <c r="Z3" s="560"/>
      <c r="AA3" s="561"/>
      <c r="AB3" s="571" t="s">
        <v>190</v>
      </c>
      <c r="AC3" s="572"/>
      <c r="AD3" s="573"/>
      <c r="AE3" s="322"/>
      <c r="AF3" s="381"/>
      <c r="AG3" s="559" t="s">
        <v>191</v>
      </c>
      <c r="AH3" s="560"/>
      <c r="AI3" s="561"/>
      <c r="AJ3" s="559" t="s">
        <v>192</v>
      </c>
      <c r="AK3" s="560"/>
      <c r="AL3" s="561"/>
      <c r="AM3" s="559" t="s">
        <v>193</v>
      </c>
      <c r="AN3" s="560"/>
      <c r="AO3" s="561"/>
      <c r="AP3" s="568" t="s">
        <v>194</v>
      </c>
      <c r="AQ3" s="569"/>
      <c r="AR3" s="570"/>
      <c r="AS3" s="568" t="s">
        <v>195</v>
      </c>
      <c r="AT3" s="569"/>
      <c r="AU3" s="570"/>
      <c r="AV3" s="322" t="s">
        <v>196</v>
      </c>
      <c r="AW3" s="198"/>
      <c r="AX3" s="321"/>
      <c r="AY3" s="559" t="s">
        <v>197</v>
      </c>
      <c r="AZ3" s="561"/>
      <c r="BA3" s="560" t="s">
        <v>198</v>
      </c>
      <c r="BB3" s="560"/>
      <c r="BC3" s="559" t="s">
        <v>199</v>
      </c>
      <c r="BD3" s="561"/>
    </row>
    <row r="4" spans="1:56" ht="23.25" customHeight="1" x14ac:dyDescent="0.35">
      <c r="A4" s="557"/>
      <c r="B4" s="382"/>
      <c r="C4" s="380"/>
      <c r="D4" s="380"/>
      <c r="E4" s="380"/>
      <c r="F4" s="381"/>
      <c r="G4" s="382"/>
      <c r="H4" s="380"/>
      <c r="I4" s="380"/>
      <c r="J4" s="380"/>
      <c r="K4" s="380"/>
      <c r="L4" s="380"/>
      <c r="M4" s="381"/>
      <c r="N4" s="559"/>
      <c r="O4" s="560"/>
      <c r="P4" s="561"/>
      <c r="Q4" s="559"/>
      <c r="R4" s="560"/>
      <c r="S4" s="561"/>
      <c r="T4" s="559"/>
      <c r="U4" s="561"/>
      <c r="V4" s="559"/>
      <c r="W4" s="560"/>
      <c r="X4" s="561"/>
      <c r="Y4" s="559"/>
      <c r="Z4" s="560"/>
      <c r="AA4" s="561"/>
      <c r="AB4" s="571"/>
      <c r="AC4" s="572"/>
      <c r="AD4" s="573"/>
      <c r="AE4" s="559" t="s">
        <v>200</v>
      </c>
      <c r="AF4" s="561"/>
      <c r="AG4" s="559"/>
      <c r="AH4" s="560"/>
      <c r="AI4" s="561"/>
      <c r="AJ4" s="559"/>
      <c r="AK4" s="560"/>
      <c r="AL4" s="561"/>
      <c r="AM4" s="559"/>
      <c r="AN4" s="560"/>
      <c r="AO4" s="561"/>
      <c r="AP4" s="568"/>
      <c r="AQ4" s="569"/>
      <c r="AR4" s="570"/>
      <c r="AS4" s="568"/>
      <c r="AT4" s="569"/>
      <c r="AU4" s="570"/>
      <c r="AV4" s="565" t="s">
        <v>201</v>
      </c>
      <c r="AW4" s="566"/>
      <c r="AX4" s="567"/>
      <c r="AY4" s="559"/>
      <c r="AZ4" s="561"/>
      <c r="BA4" s="560"/>
      <c r="BB4" s="560"/>
      <c r="BC4" s="559"/>
      <c r="BD4" s="561"/>
    </row>
    <row r="5" spans="1:56" ht="14.25" customHeight="1" x14ac:dyDescent="0.35">
      <c r="A5" s="557"/>
      <c r="B5" s="382"/>
      <c r="C5" s="380"/>
      <c r="D5" s="380"/>
      <c r="E5" s="380"/>
      <c r="F5" s="381"/>
      <c r="G5" s="382"/>
      <c r="H5" s="380"/>
      <c r="I5" s="380"/>
      <c r="J5" s="380"/>
      <c r="K5" s="380"/>
      <c r="L5" s="380"/>
      <c r="M5" s="381"/>
      <c r="N5" s="559"/>
      <c r="O5" s="560"/>
      <c r="P5" s="561"/>
      <c r="Q5" s="559"/>
      <c r="R5" s="560"/>
      <c r="S5" s="561"/>
      <c r="T5" s="559"/>
      <c r="U5" s="561"/>
      <c r="V5" s="559"/>
      <c r="W5" s="560"/>
      <c r="X5" s="561"/>
      <c r="Y5" s="559"/>
      <c r="Z5" s="560"/>
      <c r="AA5" s="561"/>
      <c r="AB5" s="571"/>
      <c r="AC5" s="572"/>
      <c r="AD5" s="573"/>
      <c r="AE5" s="559"/>
      <c r="AF5" s="561"/>
      <c r="AG5" s="559"/>
      <c r="AH5" s="560"/>
      <c r="AI5" s="561"/>
      <c r="AJ5" s="559"/>
      <c r="AK5" s="560"/>
      <c r="AL5" s="561"/>
      <c r="AM5" s="559"/>
      <c r="AN5" s="560"/>
      <c r="AO5" s="561"/>
      <c r="AP5" s="568"/>
      <c r="AQ5" s="569"/>
      <c r="AR5" s="570"/>
      <c r="AS5" s="568"/>
      <c r="AT5" s="569"/>
      <c r="AU5" s="570"/>
      <c r="AV5" s="565"/>
      <c r="AW5" s="566"/>
      <c r="AX5" s="567"/>
      <c r="AY5" s="559"/>
      <c r="AZ5" s="561"/>
      <c r="BA5" s="560"/>
      <c r="BB5" s="560"/>
      <c r="BC5" s="559"/>
      <c r="BD5" s="561"/>
    </row>
    <row r="6" spans="1:56" ht="14.25" customHeight="1" x14ac:dyDescent="0.35">
      <c r="A6" s="557"/>
      <c r="B6" s="382"/>
      <c r="C6" s="380"/>
      <c r="D6" s="380"/>
      <c r="E6" s="380"/>
      <c r="F6" s="381"/>
      <c r="G6" s="382"/>
      <c r="H6" s="380"/>
      <c r="I6" s="380"/>
      <c r="J6" s="380"/>
      <c r="K6" s="380"/>
      <c r="L6" s="380"/>
      <c r="M6" s="381"/>
      <c r="N6" s="559"/>
      <c r="O6" s="560"/>
      <c r="P6" s="561"/>
      <c r="Q6" s="559"/>
      <c r="R6" s="560"/>
      <c r="S6" s="561"/>
      <c r="T6" s="559"/>
      <c r="U6" s="561"/>
      <c r="V6" s="559"/>
      <c r="W6" s="560"/>
      <c r="X6" s="561"/>
      <c r="Y6" s="559"/>
      <c r="Z6" s="560"/>
      <c r="AA6" s="561"/>
      <c r="AB6" s="571"/>
      <c r="AC6" s="572"/>
      <c r="AD6" s="573"/>
      <c r="AE6" s="559"/>
      <c r="AF6" s="561"/>
      <c r="AG6" s="559"/>
      <c r="AH6" s="560"/>
      <c r="AI6" s="561"/>
      <c r="AJ6" s="559"/>
      <c r="AK6" s="560"/>
      <c r="AL6" s="561"/>
      <c r="AM6" s="559"/>
      <c r="AN6" s="560"/>
      <c r="AO6" s="561"/>
      <c r="AP6" s="568"/>
      <c r="AQ6" s="569"/>
      <c r="AR6" s="570"/>
      <c r="AS6" s="568"/>
      <c r="AT6" s="569"/>
      <c r="AU6" s="570"/>
      <c r="AV6" s="565"/>
      <c r="AW6" s="566"/>
      <c r="AX6" s="567"/>
      <c r="AY6" s="559"/>
      <c r="AZ6" s="561"/>
      <c r="BA6" s="560"/>
      <c r="BB6" s="560"/>
      <c r="BC6" s="559"/>
      <c r="BD6" s="561"/>
    </row>
    <row r="7" spans="1:56" ht="54" customHeight="1" x14ac:dyDescent="0.35">
      <c r="A7" s="557"/>
      <c r="B7" s="382"/>
      <c r="C7" s="380"/>
      <c r="D7" s="380"/>
      <c r="E7" s="380"/>
      <c r="F7" s="381"/>
      <c r="G7" s="382"/>
      <c r="H7" s="380"/>
      <c r="I7" s="380"/>
      <c r="J7" s="380"/>
      <c r="K7" s="380"/>
      <c r="L7" s="380"/>
      <c r="M7" s="381"/>
      <c r="N7" s="559"/>
      <c r="O7" s="560"/>
      <c r="P7" s="561"/>
      <c r="Q7" s="559"/>
      <c r="R7" s="560"/>
      <c r="S7" s="561"/>
      <c r="T7" s="559"/>
      <c r="U7" s="561"/>
      <c r="V7" s="559"/>
      <c r="W7" s="560"/>
      <c r="X7" s="561"/>
      <c r="Y7" s="559"/>
      <c r="Z7" s="560"/>
      <c r="AA7" s="561"/>
      <c r="AB7" s="571"/>
      <c r="AC7" s="572"/>
      <c r="AD7" s="573"/>
      <c r="AE7" s="559"/>
      <c r="AF7" s="561"/>
      <c r="AG7" s="559"/>
      <c r="AH7" s="560"/>
      <c r="AI7" s="561"/>
      <c r="AJ7" s="559"/>
      <c r="AK7" s="560"/>
      <c r="AL7" s="561"/>
      <c r="AM7" s="559"/>
      <c r="AN7" s="560"/>
      <c r="AO7" s="561"/>
      <c r="AP7" s="568"/>
      <c r="AQ7" s="569"/>
      <c r="AR7" s="570"/>
      <c r="AS7" s="568"/>
      <c r="AT7" s="569"/>
      <c r="AU7" s="570"/>
      <c r="AV7" s="565"/>
      <c r="AW7" s="566"/>
      <c r="AX7" s="567"/>
      <c r="AY7" s="559"/>
      <c r="AZ7" s="561"/>
      <c r="BA7" s="560"/>
      <c r="BB7" s="560"/>
      <c r="BC7" s="559"/>
      <c r="BD7" s="561"/>
    </row>
    <row r="8" spans="1:56" ht="25.15" customHeight="1" x14ac:dyDescent="0.35">
      <c r="A8" s="557"/>
      <c r="B8" s="382"/>
      <c r="C8" s="380"/>
      <c r="D8" s="380"/>
      <c r="E8" s="380"/>
      <c r="F8" s="381"/>
      <c r="G8" s="382"/>
      <c r="H8" s="380"/>
      <c r="I8" s="380"/>
      <c r="J8" s="380"/>
      <c r="K8" s="380"/>
      <c r="L8" s="380"/>
      <c r="M8" s="381"/>
      <c r="N8" s="559"/>
      <c r="O8" s="560"/>
      <c r="P8" s="561"/>
      <c r="Q8" s="559"/>
      <c r="R8" s="560"/>
      <c r="S8" s="561"/>
      <c r="T8" s="383" t="s">
        <v>202</v>
      </c>
      <c r="U8" s="384"/>
      <c r="V8" s="559"/>
      <c r="W8" s="560"/>
      <c r="X8" s="561"/>
      <c r="Y8" s="559"/>
      <c r="Z8" s="560"/>
      <c r="AA8" s="561"/>
      <c r="AB8" s="571"/>
      <c r="AC8" s="572"/>
      <c r="AD8" s="573"/>
      <c r="AE8" s="559"/>
      <c r="AF8" s="561"/>
      <c r="AG8" s="559"/>
      <c r="AH8" s="560"/>
      <c r="AI8" s="561"/>
      <c r="AJ8" s="383" t="s">
        <v>203</v>
      </c>
      <c r="AK8" s="385"/>
      <c r="AL8" s="384"/>
      <c r="AM8" s="559"/>
      <c r="AN8" s="560"/>
      <c r="AO8" s="561"/>
      <c r="AP8" s="414" t="s">
        <v>203</v>
      </c>
      <c r="AQ8" s="415"/>
      <c r="AR8" s="416"/>
      <c r="AS8" s="414" t="s">
        <v>203</v>
      </c>
      <c r="AT8" s="415"/>
      <c r="AU8" s="416"/>
      <c r="AV8" s="383" t="s">
        <v>203</v>
      </c>
      <c r="AW8" s="385"/>
      <c r="AX8" s="386"/>
      <c r="AY8" s="559"/>
      <c r="AZ8" s="561"/>
      <c r="BA8" s="560"/>
      <c r="BB8" s="560"/>
      <c r="BC8" s="559"/>
      <c r="BD8" s="561"/>
    </row>
    <row r="9" spans="1:56" ht="94.15" customHeight="1" x14ac:dyDescent="0.35">
      <c r="A9" s="558"/>
      <c r="B9" s="455"/>
      <c r="C9" s="387"/>
      <c r="D9" s="387"/>
      <c r="E9" s="387"/>
      <c r="F9" s="388"/>
      <c r="G9" s="455"/>
      <c r="H9" s="387"/>
      <c r="I9" s="387"/>
      <c r="J9" s="387"/>
      <c r="K9" s="387"/>
      <c r="L9" s="387"/>
      <c r="M9" s="388"/>
      <c r="N9" s="562"/>
      <c r="O9" s="563"/>
      <c r="P9" s="564"/>
      <c r="Q9" s="562"/>
      <c r="R9" s="563"/>
      <c r="S9" s="564"/>
      <c r="T9" s="456" t="s">
        <v>204</v>
      </c>
      <c r="U9" s="389"/>
      <c r="V9" s="562"/>
      <c r="W9" s="563"/>
      <c r="X9" s="564"/>
      <c r="Y9" s="562"/>
      <c r="Z9" s="563"/>
      <c r="AA9" s="564"/>
      <c r="AB9" s="456"/>
      <c r="AC9" s="390"/>
      <c r="AD9" s="391"/>
      <c r="AE9" s="562"/>
      <c r="AF9" s="564"/>
      <c r="AG9" s="562"/>
      <c r="AH9" s="563"/>
      <c r="AI9" s="564"/>
      <c r="AJ9" s="456" t="s">
        <v>205</v>
      </c>
      <c r="AK9" s="392"/>
      <c r="AL9" s="393"/>
      <c r="AM9" s="562"/>
      <c r="AN9" s="563"/>
      <c r="AO9" s="564"/>
      <c r="AP9" s="457" t="s">
        <v>205</v>
      </c>
      <c r="AQ9" s="417"/>
      <c r="AR9" s="418"/>
      <c r="AS9" s="457" t="s">
        <v>205</v>
      </c>
      <c r="AT9" s="417"/>
      <c r="AU9" s="418"/>
      <c r="AV9" s="456" t="s">
        <v>205</v>
      </c>
      <c r="AW9" s="392"/>
      <c r="AX9" s="393"/>
      <c r="AY9" s="562"/>
      <c r="AZ9" s="564"/>
      <c r="BA9" s="563"/>
      <c r="BB9" s="563"/>
      <c r="BC9" s="562"/>
      <c r="BD9" s="564"/>
    </row>
    <row r="10" spans="1:56" ht="16.149999999999999" customHeight="1" x14ac:dyDescent="0.35">
      <c r="A10" s="394"/>
      <c r="B10" s="394"/>
      <c r="C10" s="394"/>
      <c r="D10" s="394"/>
      <c r="E10" s="394"/>
      <c r="F10" s="394"/>
      <c r="G10" s="394"/>
      <c r="H10" s="394"/>
      <c r="I10" s="394"/>
      <c r="J10" s="394"/>
      <c r="K10" s="394"/>
      <c r="L10" s="394"/>
      <c r="M10" s="394"/>
      <c r="N10" s="394"/>
      <c r="O10" s="394"/>
      <c r="P10" s="394"/>
      <c r="Q10" s="394"/>
      <c r="R10" s="394"/>
      <c r="S10" s="394"/>
      <c r="T10" s="385"/>
      <c r="U10" s="394"/>
      <c r="V10" s="394"/>
      <c r="W10" s="394"/>
      <c r="X10" s="394"/>
      <c r="Y10" s="394"/>
      <c r="Z10" s="394"/>
      <c r="AA10" s="394"/>
      <c r="AB10" s="385"/>
      <c r="AC10" s="380"/>
      <c r="AD10" s="380"/>
      <c r="AE10" s="394"/>
      <c r="AF10" s="394"/>
      <c r="AG10" s="394"/>
      <c r="AH10" s="394"/>
      <c r="AI10" s="394"/>
      <c r="AJ10" s="385"/>
      <c r="AK10" s="395"/>
      <c r="AL10" s="395"/>
      <c r="AM10" s="395"/>
      <c r="AN10" s="395"/>
      <c r="AO10" s="395"/>
      <c r="AP10" s="395"/>
      <c r="AQ10" s="395"/>
      <c r="AR10" s="395"/>
      <c r="AS10" s="395"/>
      <c r="AT10" s="395"/>
      <c r="AU10" s="395"/>
      <c r="AV10" s="385"/>
      <c r="AW10" s="385"/>
      <c r="AX10" s="385"/>
      <c r="AY10" s="394"/>
      <c r="AZ10" s="394"/>
      <c r="BA10" s="394"/>
      <c r="BB10" s="336"/>
      <c r="BC10" s="394"/>
      <c r="BD10" s="394"/>
    </row>
    <row r="11" spans="1:56" ht="15" customHeight="1" x14ac:dyDescent="0.3">
      <c r="A11" s="458">
        <v>1</v>
      </c>
      <c r="B11" s="459" t="s">
        <v>206</v>
      </c>
      <c r="C11" s="396"/>
      <c r="D11" s="396"/>
      <c r="E11" s="396"/>
      <c r="F11" s="397"/>
      <c r="G11" s="459" t="s">
        <v>206</v>
      </c>
      <c r="H11" s="396"/>
      <c r="I11" s="396"/>
      <c r="J11" s="396"/>
      <c r="K11" s="396"/>
      <c r="L11" s="396"/>
      <c r="M11" s="397"/>
      <c r="N11" s="459"/>
      <c r="O11" s="398" t="s">
        <v>207</v>
      </c>
      <c r="P11" s="397"/>
      <c r="Q11" s="459"/>
      <c r="R11" s="460" t="s">
        <v>132</v>
      </c>
      <c r="S11" s="397"/>
      <c r="T11" s="459"/>
      <c r="U11" s="398" t="s">
        <v>207</v>
      </c>
      <c r="V11" s="396"/>
      <c r="W11" s="398" t="s">
        <v>208</v>
      </c>
      <c r="X11" s="396"/>
      <c r="Y11" s="459"/>
      <c r="Z11" s="398" t="s">
        <v>208</v>
      </c>
      <c r="AA11" s="396"/>
      <c r="AB11" s="396"/>
      <c r="AC11" s="398" t="s">
        <v>208</v>
      </c>
      <c r="AD11" s="396"/>
      <c r="AE11" s="459"/>
      <c r="AF11" s="398" t="s">
        <v>207</v>
      </c>
      <c r="AG11" s="396"/>
      <c r="AH11" s="398" t="s">
        <v>208</v>
      </c>
      <c r="AI11" s="396"/>
      <c r="AK11" s="398" t="s">
        <v>207</v>
      </c>
      <c r="AL11" s="397"/>
      <c r="AM11" s="396"/>
      <c r="AN11" s="398" t="s">
        <v>208</v>
      </c>
      <c r="AO11" s="396"/>
      <c r="AP11" s="396"/>
      <c r="AQ11" s="398" t="s">
        <v>207</v>
      </c>
      <c r="AR11" s="396"/>
      <c r="AS11" s="459"/>
      <c r="AT11" s="398" t="s">
        <v>207</v>
      </c>
      <c r="AU11" s="397"/>
      <c r="AV11" s="459"/>
      <c r="AW11" s="398" t="s">
        <v>207</v>
      </c>
      <c r="AX11" s="397"/>
      <c r="AY11" s="398" t="s">
        <v>209</v>
      </c>
      <c r="AZ11" s="337"/>
      <c r="BA11" s="398" t="s">
        <v>207</v>
      </c>
      <c r="BB11" s="338"/>
      <c r="BC11" s="399" t="s">
        <v>210</v>
      </c>
      <c r="BD11" s="397"/>
    </row>
    <row r="12" spans="1:56" ht="15" customHeight="1" x14ac:dyDescent="0.3">
      <c r="A12" s="458">
        <v>2</v>
      </c>
      <c r="B12" s="459" t="s">
        <v>206</v>
      </c>
      <c r="C12" s="396"/>
      <c r="D12" s="396"/>
      <c r="E12" s="396"/>
      <c r="F12" s="397"/>
      <c r="G12" s="459" t="s">
        <v>206</v>
      </c>
      <c r="H12" s="396"/>
      <c r="I12" s="396"/>
      <c r="J12" s="396"/>
      <c r="K12" s="396"/>
      <c r="L12" s="396"/>
      <c r="M12" s="397"/>
      <c r="N12" s="459"/>
      <c r="O12" s="398" t="s">
        <v>207</v>
      </c>
      <c r="P12" s="397"/>
      <c r="Q12" s="459"/>
      <c r="R12" s="460" t="s">
        <v>132</v>
      </c>
      <c r="S12" s="397"/>
      <c r="T12" s="459"/>
      <c r="U12" s="398" t="s">
        <v>207</v>
      </c>
      <c r="V12" s="396"/>
      <c r="W12" s="398" t="s">
        <v>208</v>
      </c>
      <c r="X12" s="396"/>
      <c r="Y12" s="459"/>
      <c r="Z12" s="398" t="s">
        <v>208</v>
      </c>
      <c r="AA12" s="396"/>
      <c r="AB12" s="396"/>
      <c r="AC12" s="398" t="s">
        <v>208</v>
      </c>
      <c r="AD12" s="396"/>
      <c r="AE12" s="459"/>
      <c r="AF12" s="398" t="s">
        <v>207</v>
      </c>
      <c r="AG12" s="396"/>
      <c r="AH12" s="398" t="s">
        <v>208</v>
      </c>
      <c r="AI12" s="396"/>
      <c r="AJ12" s="396"/>
      <c r="AK12" s="398" t="s">
        <v>207</v>
      </c>
      <c r="AL12" s="397"/>
      <c r="AM12" s="396"/>
      <c r="AN12" s="398" t="s">
        <v>208</v>
      </c>
      <c r="AO12" s="396"/>
      <c r="AP12" s="396"/>
      <c r="AQ12" s="398" t="s">
        <v>207</v>
      </c>
      <c r="AR12" s="396"/>
      <c r="AS12" s="459"/>
      <c r="AT12" s="398" t="s">
        <v>207</v>
      </c>
      <c r="AU12" s="397"/>
      <c r="AV12" s="459"/>
      <c r="AW12" s="398" t="s">
        <v>207</v>
      </c>
      <c r="AX12" s="397"/>
      <c r="AY12" s="398" t="s">
        <v>209</v>
      </c>
      <c r="AZ12" s="338"/>
      <c r="BA12" s="398" t="s">
        <v>207</v>
      </c>
      <c r="BB12" s="338"/>
      <c r="BC12" s="399" t="s">
        <v>210</v>
      </c>
      <c r="BD12" s="397"/>
    </row>
    <row r="13" spans="1:56" ht="15" customHeight="1" x14ac:dyDescent="0.3">
      <c r="A13" s="458">
        <v>3</v>
      </c>
      <c r="B13" s="459" t="s">
        <v>206</v>
      </c>
      <c r="C13" s="396"/>
      <c r="D13" s="396"/>
      <c r="E13" s="396"/>
      <c r="F13" s="397"/>
      <c r="G13" s="459" t="s">
        <v>206</v>
      </c>
      <c r="H13" s="396"/>
      <c r="I13" s="396"/>
      <c r="J13" s="396"/>
      <c r="K13" s="396"/>
      <c r="L13" s="396"/>
      <c r="M13" s="397"/>
      <c r="N13" s="459"/>
      <c r="O13" s="398" t="s">
        <v>207</v>
      </c>
      <c r="P13" s="397"/>
      <c r="Q13" s="459"/>
      <c r="R13" s="460" t="s">
        <v>132</v>
      </c>
      <c r="S13" s="397"/>
      <c r="T13" s="459"/>
      <c r="U13" s="398" t="s">
        <v>207</v>
      </c>
      <c r="V13" s="396"/>
      <c r="W13" s="398" t="s">
        <v>208</v>
      </c>
      <c r="X13" s="396"/>
      <c r="Y13" s="459"/>
      <c r="Z13" s="398" t="s">
        <v>208</v>
      </c>
      <c r="AA13" s="396"/>
      <c r="AB13" s="396"/>
      <c r="AC13" s="398" t="s">
        <v>208</v>
      </c>
      <c r="AD13" s="396"/>
      <c r="AE13" s="459"/>
      <c r="AF13" s="398" t="s">
        <v>207</v>
      </c>
      <c r="AG13" s="396"/>
      <c r="AH13" s="398" t="s">
        <v>208</v>
      </c>
      <c r="AI13" s="396"/>
      <c r="AJ13" s="396"/>
      <c r="AK13" s="398" t="s">
        <v>207</v>
      </c>
      <c r="AL13" s="397"/>
      <c r="AM13" s="396"/>
      <c r="AN13" s="398" t="s">
        <v>208</v>
      </c>
      <c r="AO13" s="396"/>
      <c r="AP13" s="396"/>
      <c r="AQ13" s="398" t="s">
        <v>207</v>
      </c>
      <c r="AR13" s="396"/>
      <c r="AS13" s="459"/>
      <c r="AT13" s="398" t="s">
        <v>207</v>
      </c>
      <c r="AU13" s="397"/>
      <c r="AV13" s="459"/>
      <c r="AW13" s="398" t="s">
        <v>207</v>
      </c>
      <c r="AX13" s="397"/>
      <c r="AY13" s="398" t="s">
        <v>209</v>
      </c>
      <c r="AZ13" s="338"/>
      <c r="BA13" s="398" t="s">
        <v>207</v>
      </c>
      <c r="BB13" s="338"/>
      <c r="BC13" s="399" t="s">
        <v>210</v>
      </c>
      <c r="BD13" s="397"/>
    </row>
    <row r="14" spans="1:56" ht="15" customHeight="1" x14ac:dyDescent="0.3">
      <c r="A14" s="458">
        <v>4</v>
      </c>
      <c r="B14" s="459" t="s">
        <v>206</v>
      </c>
      <c r="C14" s="396"/>
      <c r="D14" s="396"/>
      <c r="E14" s="396"/>
      <c r="F14" s="397"/>
      <c r="G14" s="459" t="s">
        <v>206</v>
      </c>
      <c r="H14" s="396"/>
      <c r="I14" s="396"/>
      <c r="J14" s="396"/>
      <c r="K14" s="396"/>
      <c r="L14" s="396"/>
      <c r="M14" s="397"/>
      <c r="N14" s="459"/>
      <c r="O14" s="398" t="s">
        <v>207</v>
      </c>
      <c r="P14" s="397"/>
      <c r="Q14" s="459"/>
      <c r="R14" s="460" t="s">
        <v>132</v>
      </c>
      <c r="S14" s="397"/>
      <c r="T14" s="459"/>
      <c r="U14" s="398" t="s">
        <v>207</v>
      </c>
      <c r="V14" s="396"/>
      <c r="W14" s="398" t="s">
        <v>208</v>
      </c>
      <c r="X14" s="396"/>
      <c r="Y14" s="459"/>
      <c r="Z14" s="398" t="s">
        <v>208</v>
      </c>
      <c r="AA14" s="396"/>
      <c r="AB14" s="396"/>
      <c r="AC14" s="398" t="s">
        <v>208</v>
      </c>
      <c r="AD14" s="396"/>
      <c r="AE14" s="459"/>
      <c r="AF14" s="398" t="s">
        <v>207</v>
      </c>
      <c r="AG14" s="396"/>
      <c r="AH14" s="398" t="s">
        <v>208</v>
      </c>
      <c r="AI14" s="396"/>
      <c r="AJ14" s="396"/>
      <c r="AK14" s="398" t="s">
        <v>207</v>
      </c>
      <c r="AL14" s="397"/>
      <c r="AM14" s="396"/>
      <c r="AN14" s="398" t="s">
        <v>208</v>
      </c>
      <c r="AO14" s="396"/>
      <c r="AP14" s="396"/>
      <c r="AQ14" s="398" t="s">
        <v>207</v>
      </c>
      <c r="AR14" s="396"/>
      <c r="AS14" s="459"/>
      <c r="AT14" s="398" t="s">
        <v>207</v>
      </c>
      <c r="AU14" s="397"/>
      <c r="AV14" s="459"/>
      <c r="AW14" s="398" t="s">
        <v>207</v>
      </c>
      <c r="AX14" s="397"/>
      <c r="AY14" s="398" t="s">
        <v>209</v>
      </c>
      <c r="AZ14" s="338"/>
      <c r="BA14" s="398" t="s">
        <v>207</v>
      </c>
      <c r="BB14" s="338"/>
      <c r="BC14" s="399" t="s">
        <v>210</v>
      </c>
      <c r="BD14" s="397"/>
    </row>
    <row r="15" spans="1:56" ht="15" customHeight="1" x14ac:dyDescent="0.3">
      <c r="A15" s="461">
        <v>5</v>
      </c>
      <c r="B15" s="459" t="s">
        <v>206</v>
      </c>
      <c r="C15" s="400"/>
      <c r="D15" s="400"/>
      <c r="E15" s="400"/>
      <c r="F15" s="401"/>
      <c r="G15" s="459" t="s">
        <v>206</v>
      </c>
      <c r="H15" s="400"/>
      <c r="I15" s="400"/>
      <c r="J15" s="400"/>
      <c r="K15" s="400"/>
      <c r="L15" s="400"/>
      <c r="M15" s="401"/>
      <c r="N15" s="462"/>
      <c r="O15" s="398" t="s">
        <v>207</v>
      </c>
      <c r="P15" s="401"/>
      <c r="Q15" s="459"/>
      <c r="R15" s="460" t="s">
        <v>132</v>
      </c>
      <c r="S15" s="397"/>
      <c r="T15" s="462"/>
      <c r="U15" s="398" t="s">
        <v>207</v>
      </c>
      <c r="V15" s="396"/>
      <c r="W15" s="398" t="s">
        <v>208</v>
      </c>
      <c r="X15" s="396"/>
      <c r="Y15" s="459"/>
      <c r="Z15" s="398" t="s">
        <v>208</v>
      </c>
      <c r="AA15" s="396"/>
      <c r="AB15" s="396"/>
      <c r="AC15" s="398" t="s">
        <v>208</v>
      </c>
      <c r="AD15" s="396"/>
      <c r="AE15" s="462"/>
      <c r="AF15" s="398" t="s">
        <v>207</v>
      </c>
      <c r="AG15" s="396"/>
      <c r="AH15" s="398" t="s">
        <v>208</v>
      </c>
      <c r="AI15" s="396"/>
      <c r="AJ15" s="400"/>
      <c r="AK15" s="398" t="s">
        <v>207</v>
      </c>
      <c r="AL15" s="401"/>
      <c r="AM15" s="396"/>
      <c r="AN15" s="398" t="s">
        <v>208</v>
      </c>
      <c r="AO15" s="396"/>
      <c r="AP15" s="400"/>
      <c r="AQ15" s="398" t="s">
        <v>207</v>
      </c>
      <c r="AR15" s="396"/>
      <c r="AS15" s="459"/>
      <c r="AT15" s="398" t="s">
        <v>207</v>
      </c>
      <c r="AU15" s="401"/>
      <c r="AV15" s="462"/>
      <c r="AW15" s="398" t="s">
        <v>207</v>
      </c>
      <c r="AX15" s="401"/>
      <c r="AY15" s="398" t="s">
        <v>209</v>
      </c>
      <c r="AZ15" s="332"/>
      <c r="BA15" s="398" t="s">
        <v>207</v>
      </c>
      <c r="BB15" s="332"/>
      <c r="BC15" s="399" t="s">
        <v>210</v>
      </c>
      <c r="BD15" s="397"/>
    </row>
    <row r="16" spans="1:56" ht="15" customHeight="1" x14ac:dyDescent="0.3">
      <c r="A16" s="458">
        <v>6</v>
      </c>
      <c r="B16" s="459" t="s">
        <v>206</v>
      </c>
      <c r="C16" s="396"/>
      <c r="D16" s="396"/>
      <c r="E16" s="396"/>
      <c r="F16" s="397"/>
      <c r="G16" s="459" t="s">
        <v>206</v>
      </c>
      <c r="H16" s="396"/>
      <c r="I16" s="396"/>
      <c r="J16" s="396"/>
      <c r="K16" s="396"/>
      <c r="L16" s="396"/>
      <c r="M16" s="397"/>
      <c r="N16" s="459"/>
      <c r="O16" s="398" t="s">
        <v>207</v>
      </c>
      <c r="P16" s="397"/>
      <c r="Q16" s="459"/>
      <c r="R16" s="460" t="s">
        <v>132</v>
      </c>
      <c r="S16" s="397"/>
      <c r="T16" s="459"/>
      <c r="U16" s="398" t="s">
        <v>207</v>
      </c>
      <c r="V16" s="396"/>
      <c r="W16" s="398" t="s">
        <v>208</v>
      </c>
      <c r="X16" s="396"/>
      <c r="Y16" s="459"/>
      <c r="Z16" s="398" t="s">
        <v>208</v>
      </c>
      <c r="AA16" s="396"/>
      <c r="AB16" s="396"/>
      <c r="AC16" s="398" t="s">
        <v>208</v>
      </c>
      <c r="AD16" s="396"/>
      <c r="AE16" s="459"/>
      <c r="AF16" s="398" t="s">
        <v>207</v>
      </c>
      <c r="AG16" s="396"/>
      <c r="AH16" s="398" t="s">
        <v>208</v>
      </c>
      <c r="AI16" s="396"/>
      <c r="AJ16" s="396"/>
      <c r="AK16" s="398" t="s">
        <v>207</v>
      </c>
      <c r="AL16" s="397"/>
      <c r="AM16" s="396"/>
      <c r="AN16" s="398" t="s">
        <v>208</v>
      </c>
      <c r="AO16" s="396"/>
      <c r="AP16" s="396"/>
      <c r="AQ16" s="398" t="s">
        <v>207</v>
      </c>
      <c r="AR16" s="396"/>
      <c r="AS16" s="459"/>
      <c r="AT16" s="398" t="s">
        <v>207</v>
      </c>
      <c r="AU16" s="397"/>
      <c r="AV16" s="459"/>
      <c r="AW16" s="398" t="s">
        <v>207</v>
      </c>
      <c r="AX16" s="397"/>
      <c r="AY16" s="398" t="s">
        <v>209</v>
      </c>
      <c r="AZ16" s="338"/>
      <c r="BA16" s="398" t="s">
        <v>207</v>
      </c>
      <c r="BB16" s="338"/>
      <c r="BC16" s="399" t="s">
        <v>210</v>
      </c>
      <c r="BD16" s="397"/>
    </row>
    <row r="17" spans="1:59" ht="15" customHeight="1" x14ac:dyDescent="0.3">
      <c r="A17" s="458">
        <v>7</v>
      </c>
      <c r="B17" s="459" t="s">
        <v>206</v>
      </c>
      <c r="C17" s="396"/>
      <c r="D17" s="396"/>
      <c r="E17" s="396"/>
      <c r="F17" s="397"/>
      <c r="G17" s="459" t="s">
        <v>206</v>
      </c>
      <c r="H17" s="396"/>
      <c r="I17" s="396"/>
      <c r="J17" s="396"/>
      <c r="K17" s="396"/>
      <c r="L17" s="396"/>
      <c r="M17" s="397"/>
      <c r="N17" s="459"/>
      <c r="O17" s="398" t="s">
        <v>207</v>
      </c>
      <c r="P17" s="397"/>
      <c r="Q17" s="459"/>
      <c r="R17" s="460" t="s">
        <v>132</v>
      </c>
      <c r="S17" s="397"/>
      <c r="T17" s="459"/>
      <c r="U17" s="398" t="s">
        <v>207</v>
      </c>
      <c r="V17" s="396"/>
      <c r="W17" s="398" t="s">
        <v>208</v>
      </c>
      <c r="X17" s="396"/>
      <c r="Y17" s="459"/>
      <c r="Z17" s="398" t="s">
        <v>208</v>
      </c>
      <c r="AA17" s="396"/>
      <c r="AB17" s="396"/>
      <c r="AC17" s="398" t="s">
        <v>208</v>
      </c>
      <c r="AD17" s="396"/>
      <c r="AE17" s="459"/>
      <c r="AF17" s="398" t="s">
        <v>207</v>
      </c>
      <c r="AG17" s="396"/>
      <c r="AH17" s="398" t="s">
        <v>208</v>
      </c>
      <c r="AI17" s="396"/>
      <c r="AJ17" s="396"/>
      <c r="AK17" s="398" t="s">
        <v>207</v>
      </c>
      <c r="AL17" s="397"/>
      <c r="AM17" s="396"/>
      <c r="AN17" s="398" t="s">
        <v>208</v>
      </c>
      <c r="AO17" s="396"/>
      <c r="AP17" s="396"/>
      <c r="AQ17" s="398" t="s">
        <v>207</v>
      </c>
      <c r="AR17" s="396"/>
      <c r="AS17" s="459"/>
      <c r="AT17" s="398" t="s">
        <v>207</v>
      </c>
      <c r="AU17" s="397"/>
      <c r="AV17" s="459"/>
      <c r="AW17" s="398" t="s">
        <v>207</v>
      </c>
      <c r="AX17" s="397"/>
      <c r="AY17" s="398" t="s">
        <v>209</v>
      </c>
      <c r="AZ17" s="338"/>
      <c r="BA17" s="398" t="s">
        <v>207</v>
      </c>
      <c r="BB17" s="338"/>
      <c r="BC17" s="399" t="s">
        <v>210</v>
      </c>
      <c r="BD17" s="397"/>
    </row>
    <row r="18" spans="1:59" ht="15" customHeight="1" x14ac:dyDescent="0.3">
      <c r="A18" s="458">
        <v>8</v>
      </c>
      <c r="B18" s="459" t="s">
        <v>206</v>
      </c>
      <c r="C18" s="396"/>
      <c r="D18" s="396"/>
      <c r="E18" s="396"/>
      <c r="F18" s="397"/>
      <c r="G18" s="459" t="s">
        <v>206</v>
      </c>
      <c r="H18" s="396"/>
      <c r="I18" s="396"/>
      <c r="J18" s="396"/>
      <c r="K18" s="396"/>
      <c r="L18" s="396"/>
      <c r="M18" s="397"/>
      <c r="N18" s="459"/>
      <c r="O18" s="398" t="s">
        <v>207</v>
      </c>
      <c r="P18" s="397"/>
      <c r="Q18" s="459"/>
      <c r="R18" s="460" t="s">
        <v>132</v>
      </c>
      <c r="S18" s="397"/>
      <c r="T18" s="459"/>
      <c r="U18" s="398" t="s">
        <v>207</v>
      </c>
      <c r="V18" s="396"/>
      <c r="W18" s="398" t="s">
        <v>208</v>
      </c>
      <c r="X18" s="396"/>
      <c r="Y18" s="459"/>
      <c r="Z18" s="398" t="s">
        <v>208</v>
      </c>
      <c r="AA18" s="396"/>
      <c r="AB18" s="396"/>
      <c r="AC18" s="398" t="s">
        <v>208</v>
      </c>
      <c r="AD18" s="396"/>
      <c r="AE18" s="459"/>
      <c r="AF18" s="398" t="s">
        <v>207</v>
      </c>
      <c r="AG18" s="396"/>
      <c r="AH18" s="398" t="s">
        <v>208</v>
      </c>
      <c r="AI18" s="396"/>
      <c r="AJ18" s="396"/>
      <c r="AK18" s="398" t="s">
        <v>207</v>
      </c>
      <c r="AL18" s="397"/>
      <c r="AM18" s="396"/>
      <c r="AN18" s="398" t="s">
        <v>208</v>
      </c>
      <c r="AO18" s="396"/>
      <c r="AP18" s="396"/>
      <c r="AQ18" s="398" t="s">
        <v>207</v>
      </c>
      <c r="AR18" s="396"/>
      <c r="AS18" s="459"/>
      <c r="AT18" s="398" t="s">
        <v>207</v>
      </c>
      <c r="AU18" s="397"/>
      <c r="AV18" s="459"/>
      <c r="AW18" s="398" t="s">
        <v>207</v>
      </c>
      <c r="AX18" s="397"/>
      <c r="AY18" s="398" t="s">
        <v>209</v>
      </c>
      <c r="AZ18" s="338"/>
      <c r="BA18" s="398" t="s">
        <v>207</v>
      </c>
      <c r="BB18" s="338"/>
      <c r="BC18" s="399" t="s">
        <v>210</v>
      </c>
      <c r="BD18" s="397"/>
    </row>
    <row r="19" spans="1:59" ht="15" customHeight="1" x14ac:dyDescent="0.3">
      <c r="A19" s="458">
        <v>9</v>
      </c>
      <c r="B19" s="459" t="s">
        <v>206</v>
      </c>
      <c r="C19" s="396"/>
      <c r="D19" s="396"/>
      <c r="E19" s="396"/>
      <c r="F19" s="397"/>
      <c r="G19" s="459" t="s">
        <v>206</v>
      </c>
      <c r="H19" s="396"/>
      <c r="I19" s="396"/>
      <c r="J19" s="396"/>
      <c r="K19" s="396"/>
      <c r="L19" s="396"/>
      <c r="M19" s="397"/>
      <c r="N19" s="459"/>
      <c r="O19" s="398" t="s">
        <v>207</v>
      </c>
      <c r="P19" s="397"/>
      <c r="Q19" s="459"/>
      <c r="R19" s="460" t="s">
        <v>132</v>
      </c>
      <c r="S19" s="397"/>
      <c r="T19" s="459"/>
      <c r="U19" s="398" t="s">
        <v>207</v>
      </c>
      <c r="V19" s="396"/>
      <c r="W19" s="398" t="s">
        <v>208</v>
      </c>
      <c r="X19" s="396"/>
      <c r="Y19" s="459"/>
      <c r="Z19" s="398" t="s">
        <v>208</v>
      </c>
      <c r="AA19" s="396"/>
      <c r="AB19" s="396"/>
      <c r="AC19" s="398" t="s">
        <v>208</v>
      </c>
      <c r="AD19" s="396"/>
      <c r="AE19" s="459"/>
      <c r="AF19" s="398" t="s">
        <v>207</v>
      </c>
      <c r="AG19" s="396"/>
      <c r="AH19" s="398" t="s">
        <v>208</v>
      </c>
      <c r="AI19" s="396"/>
      <c r="AJ19" s="396"/>
      <c r="AK19" s="398" t="s">
        <v>207</v>
      </c>
      <c r="AL19" s="397"/>
      <c r="AM19" s="396"/>
      <c r="AN19" s="398" t="s">
        <v>208</v>
      </c>
      <c r="AO19" s="396"/>
      <c r="AP19" s="396"/>
      <c r="AQ19" s="398" t="s">
        <v>207</v>
      </c>
      <c r="AR19" s="396"/>
      <c r="AS19" s="459"/>
      <c r="AT19" s="398" t="s">
        <v>207</v>
      </c>
      <c r="AU19" s="397"/>
      <c r="AV19" s="459"/>
      <c r="AW19" s="398" t="s">
        <v>207</v>
      </c>
      <c r="AX19" s="397"/>
      <c r="AY19" s="398" t="s">
        <v>209</v>
      </c>
      <c r="AZ19" s="338"/>
      <c r="BA19" s="398" t="s">
        <v>207</v>
      </c>
      <c r="BB19" s="338"/>
      <c r="BC19" s="399" t="s">
        <v>210</v>
      </c>
      <c r="BD19" s="397"/>
    </row>
    <row r="20" spans="1:59" ht="15" customHeight="1" x14ac:dyDescent="0.3">
      <c r="A20" s="461">
        <v>10</v>
      </c>
      <c r="B20" s="459" t="s">
        <v>206</v>
      </c>
      <c r="C20" s="400"/>
      <c r="D20" s="400"/>
      <c r="E20" s="400"/>
      <c r="F20" s="401"/>
      <c r="G20" s="459" t="s">
        <v>206</v>
      </c>
      <c r="H20" s="400"/>
      <c r="I20" s="400"/>
      <c r="J20" s="400"/>
      <c r="K20" s="400"/>
      <c r="L20" s="400"/>
      <c r="M20" s="401"/>
      <c r="N20" s="462"/>
      <c r="O20" s="398" t="s">
        <v>207</v>
      </c>
      <c r="P20" s="401"/>
      <c r="Q20" s="459"/>
      <c r="R20" s="460" t="s">
        <v>132</v>
      </c>
      <c r="S20" s="397"/>
      <c r="T20" s="462"/>
      <c r="U20" s="398" t="s">
        <v>207</v>
      </c>
      <c r="V20" s="396"/>
      <c r="W20" s="398" t="s">
        <v>208</v>
      </c>
      <c r="X20" s="396"/>
      <c r="Y20" s="459"/>
      <c r="Z20" s="398" t="s">
        <v>208</v>
      </c>
      <c r="AA20" s="396"/>
      <c r="AB20" s="396"/>
      <c r="AC20" s="398" t="s">
        <v>208</v>
      </c>
      <c r="AD20" s="396"/>
      <c r="AE20" s="462"/>
      <c r="AF20" s="398" t="s">
        <v>207</v>
      </c>
      <c r="AG20" s="396"/>
      <c r="AH20" s="398" t="s">
        <v>208</v>
      </c>
      <c r="AI20" s="396"/>
      <c r="AJ20" s="400"/>
      <c r="AK20" s="398" t="s">
        <v>207</v>
      </c>
      <c r="AL20" s="401"/>
      <c r="AM20" s="396"/>
      <c r="AN20" s="398" t="s">
        <v>208</v>
      </c>
      <c r="AO20" s="396"/>
      <c r="AP20" s="400"/>
      <c r="AQ20" s="398" t="s">
        <v>207</v>
      </c>
      <c r="AR20" s="396"/>
      <c r="AS20" s="459"/>
      <c r="AT20" s="398" t="s">
        <v>207</v>
      </c>
      <c r="AU20" s="401"/>
      <c r="AV20" s="462"/>
      <c r="AW20" s="398" t="s">
        <v>207</v>
      </c>
      <c r="AX20" s="401"/>
      <c r="AY20" s="398" t="s">
        <v>209</v>
      </c>
      <c r="AZ20" s="332"/>
      <c r="BA20" s="398" t="s">
        <v>207</v>
      </c>
      <c r="BB20" s="332"/>
      <c r="BC20" s="399" t="s">
        <v>210</v>
      </c>
      <c r="BD20" s="397"/>
    </row>
    <row r="21" spans="1:59" ht="15" customHeight="1" x14ac:dyDescent="0.3">
      <c r="A21" s="458">
        <v>11</v>
      </c>
      <c r="B21" s="459" t="s">
        <v>206</v>
      </c>
      <c r="C21" s="396"/>
      <c r="D21" s="396"/>
      <c r="E21" s="396"/>
      <c r="F21" s="397"/>
      <c r="G21" s="459" t="s">
        <v>206</v>
      </c>
      <c r="H21" s="396"/>
      <c r="I21" s="396"/>
      <c r="J21" s="396"/>
      <c r="K21" s="396"/>
      <c r="L21" s="396"/>
      <c r="M21" s="397"/>
      <c r="N21" s="459"/>
      <c r="O21" s="398" t="s">
        <v>207</v>
      </c>
      <c r="P21" s="397"/>
      <c r="Q21" s="459"/>
      <c r="R21" s="460" t="s">
        <v>132</v>
      </c>
      <c r="S21" s="397"/>
      <c r="T21" s="459"/>
      <c r="U21" s="398" t="s">
        <v>207</v>
      </c>
      <c r="V21" s="396"/>
      <c r="W21" s="398" t="s">
        <v>208</v>
      </c>
      <c r="X21" s="396"/>
      <c r="Y21" s="459"/>
      <c r="Z21" s="398" t="s">
        <v>208</v>
      </c>
      <c r="AA21" s="396"/>
      <c r="AB21" s="396"/>
      <c r="AC21" s="398" t="s">
        <v>208</v>
      </c>
      <c r="AD21" s="396"/>
      <c r="AE21" s="459"/>
      <c r="AF21" s="398" t="s">
        <v>207</v>
      </c>
      <c r="AG21" s="396"/>
      <c r="AH21" s="398" t="s">
        <v>208</v>
      </c>
      <c r="AI21" s="396"/>
      <c r="AJ21" s="396"/>
      <c r="AK21" s="398" t="s">
        <v>207</v>
      </c>
      <c r="AL21" s="397"/>
      <c r="AM21" s="396"/>
      <c r="AN21" s="398" t="s">
        <v>208</v>
      </c>
      <c r="AO21" s="396"/>
      <c r="AP21" s="396"/>
      <c r="AQ21" s="398" t="s">
        <v>207</v>
      </c>
      <c r="AR21" s="396"/>
      <c r="AS21" s="459"/>
      <c r="AT21" s="398" t="s">
        <v>207</v>
      </c>
      <c r="AU21" s="397"/>
      <c r="AV21" s="459"/>
      <c r="AW21" s="398" t="s">
        <v>207</v>
      </c>
      <c r="AX21" s="397"/>
      <c r="AY21" s="398" t="s">
        <v>209</v>
      </c>
      <c r="AZ21" s="338"/>
      <c r="BA21" s="398" t="s">
        <v>207</v>
      </c>
      <c r="BB21" s="338"/>
      <c r="BC21" s="399" t="s">
        <v>210</v>
      </c>
      <c r="BD21" s="397"/>
    </row>
    <row r="22" spans="1:59" ht="15" customHeight="1" x14ac:dyDescent="0.3">
      <c r="A22" s="458">
        <v>12</v>
      </c>
      <c r="B22" s="459" t="s">
        <v>206</v>
      </c>
      <c r="C22" s="396"/>
      <c r="D22" s="396"/>
      <c r="E22" s="396"/>
      <c r="F22" s="397"/>
      <c r="G22" s="459" t="s">
        <v>206</v>
      </c>
      <c r="H22" s="396"/>
      <c r="I22" s="396"/>
      <c r="J22" s="396"/>
      <c r="K22" s="396"/>
      <c r="L22" s="396"/>
      <c r="M22" s="397"/>
      <c r="N22" s="459"/>
      <c r="O22" s="398" t="s">
        <v>207</v>
      </c>
      <c r="P22" s="397"/>
      <c r="Q22" s="459"/>
      <c r="R22" s="460" t="s">
        <v>132</v>
      </c>
      <c r="S22" s="397"/>
      <c r="T22" s="459"/>
      <c r="U22" s="398" t="s">
        <v>207</v>
      </c>
      <c r="V22" s="396"/>
      <c r="W22" s="398" t="s">
        <v>208</v>
      </c>
      <c r="X22" s="396"/>
      <c r="Y22" s="459"/>
      <c r="Z22" s="398" t="s">
        <v>208</v>
      </c>
      <c r="AA22" s="396"/>
      <c r="AB22" s="396"/>
      <c r="AC22" s="398" t="s">
        <v>208</v>
      </c>
      <c r="AD22" s="396"/>
      <c r="AE22" s="459"/>
      <c r="AF22" s="398" t="s">
        <v>207</v>
      </c>
      <c r="AG22" s="396"/>
      <c r="AH22" s="398" t="s">
        <v>208</v>
      </c>
      <c r="AI22" s="396"/>
      <c r="AJ22" s="396"/>
      <c r="AK22" s="398" t="s">
        <v>207</v>
      </c>
      <c r="AL22" s="397"/>
      <c r="AM22" s="396"/>
      <c r="AN22" s="398" t="s">
        <v>208</v>
      </c>
      <c r="AO22" s="396"/>
      <c r="AP22" s="396"/>
      <c r="AQ22" s="398" t="s">
        <v>207</v>
      </c>
      <c r="AR22" s="396"/>
      <c r="AS22" s="459"/>
      <c r="AT22" s="398" t="s">
        <v>207</v>
      </c>
      <c r="AU22" s="397"/>
      <c r="AV22" s="459"/>
      <c r="AW22" s="398" t="s">
        <v>207</v>
      </c>
      <c r="AX22" s="397"/>
      <c r="AY22" s="398" t="s">
        <v>209</v>
      </c>
      <c r="AZ22" s="338"/>
      <c r="BA22" s="398" t="s">
        <v>207</v>
      </c>
      <c r="BB22" s="338"/>
      <c r="BC22" s="399" t="s">
        <v>210</v>
      </c>
      <c r="BD22" s="397"/>
    </row>
    <row r="23" spans="1:59" ht="15" customHeight="1" x14ac:dyDescent="0.3">
      <c r="A23" s="458">
        <v>13</v>
      </c>
      <c r="B23" s="459" t="s">
        <v>206</v>
      </c>
      <c r="C23" s="396"/>
      <c r="D23" s="396"/>
      <c r="E23" s="396"/>
      <c r="F23" s="397"/>
      <c r="G23" s="459" t="s">
        <v>206</v>
      </c>
      <c r="H23" s="396"/>
      <c r="I23" s="396"/>
      <c r="J23" s="396"/>
      <c r="K23" s="396"/>
      <c r="L23" s="396"/>
      <c r="M23" s="397"/>
      <c r="N23" s="459"/>
      <c r="O23" s="398" t="s">
        <v>207</v>
      </c>
      <c r="P23" s="397"/>
      <c r="Q23" s="459"/>
      <c r="R23" s="460" t="s">
        <v>132</v>
      </c>
      <c r="S23" s="397"/>
      <c r="T23" s="459"/>
      <c r="U23" s="398" t="s">
        <v>207</v>
      </c>
      <c r="V23" s="396"/>
      <c r="W23" s="398" t="s">
        <v>208</v>
      </c>
      <c r="X23" s="396"/>
      <c r="Y23" s="459"/>
      <c r="Z23" s="398" t="s">
        <v>208</v>
      </c>
      <c r="AA23" s="396"/>
      <c r="AB23" s="396"/>
      <c r="AC23" s="398" t="s">
        <v>208</v>
      </c>
      <c r="AD23" s="396"/>
      <c r="AE23" s="459"/>
      <c r="AF23" s="398" t="s">
        <v>207</v>
      </c>
      <c r="AG23" s="396"/>
      <c r="AH23" s="398" t="s">
        <v>208</v>
      </c>
      <c r="AI23" s="396"/>
      <c r="AJ23" s="396"/>
      <c r="AK23" s="398" t="s">
        <v>207</v>
      </c>
      <c r="AL23" s="397"/>
      <c r="AM23" s="396"/>
      <c r="AN23" s="398" t="s">
        <v>208</v>
      </c>
      <c r="AO23" s="396"/>
      <c r="AP23" s="396"/>
      <c r="AQ23" s="398" t="s">
        <v>207</v>
      </c>
      <c r="AR23" s="396"/>
      <c r="AS23" s="459"/>
      <c r="AT23" s="398" t="s">
        <v>207</v>
      </c>
      <c r="AU23" s="397"/>
      <c r="AV23" s="459"/>
      <c r="AW23" s="398" t="s">
        <v>207</v>
      </c>
      <c r="AX23" s="397"/>
      <c r="AY23" s="398" t="s">
        <v>209</v>
      </c>
      <c r="AZ23" s="338"/>
      <c r="BA23" s="398" t="s">
        <v>207</v>
      </c>
      <c r="BB23" s="338"/>
      <c r="BC23" s="399" t="s">
        <v>210</v>
      </c>
      <c r="BD23" s="397"/>
    </row>
    <row r="24" spans="1:59" ht="15" customHeight="1" x14ac:dyDescent="0.3">
      <c r="A24" s="458">
        <v>14</v>
      </c>
      <c r="B24" s="459" t="s">
        <v>206</v>
      </c>
      <c r="C24" s="396"/>
      <c r="D24" s="396"/>
      <c r="E24" s="396"/>
      <c r="F24" s="397"/>
      <c r="G24" s="459" t="s">
        <v>206</v>
      </c>
      <c r="H24" s="396"/>
      <c r="I24" s="396"/>
      <c r="J24" s="396"/>
      <c r="K24" s="396"/>
      <c r="L24" s="396"/>
      <c r="M24" s="397"/>
      <c r="N24" s="459"/>
      <c r="O24" s="398" t="s">
        <v>207</v>
      </c>
      <c r="P24" s="397"/>
      <c r="Q24" s="459"/>
      <c r="R24" s="460" t="s">
        <v>132</v>
      </c>
      <c r="S24" s="397"/>
      <c r="T24" s="459"/>
      <c r="U24" s="398" t="s">
        <v>207</v>
      </c>
      <c r="V24" s="396"/>
      <c r="W24" s="398" t="s">
        <v>208</v>
      </c>
      <c r="X24" s="396"/>
      <c r="Y24" s="459"/>
      <c r="Z24" s="398" t="s">
        <v>208</v>
      </c>
      <c r="AA24" s="396"/>
      <c r="AB24" s="396"/>
      <c r="AC24" s="398" t="s">
        <v>208</v>
      </c>
      <c r="AD24" s="396"/>
      <c r="AE24" s="459"/>
      <c r="AF24" s="398" t="s">
        <v>207</v>
      </c>
      <c r="AG24" s="396"/>
      <c r="AH24" s="398" t="s">
        <v>208</v>
      </c>
      <c r="AI24" s="396"/>
      <c r="AJ24" s="396"/>
      <c r="AK24" s="398" t="s">
        <v>207</v>
      </c>
      <c r="AL24" s="397"/>
      <c r="AM24" s="396"/>
      <c r="AN24" s="398" t="s">
        <v>208</v>
      </c>
      <c r="AO24" s="396"/>
      <c r="AP24" s="396"/>
      <c r="AQ24" s="398" t="s">
        <v>207</v>
      </c>
      <c r="AR24" s="396"/>
      <c r="AS24" s="459"/>
      <c r="AT24" s="398" t="s">
        <v>207</v>
      </c>
      <c r="AU24" s="397"/>
      <c r="AV24" s="459"/>
      <c r="AW24" s="398" t="s">
        <v>207</v>
      </c>
      <c r="AX24" s="397"/>
      <c r="AY24" s="398" t="s">
        <v>209</v>
      </c>
      <c r="AZ24" s="338"/>
      <c r="BA24" s="398" t="s">
        <v>207</v>
      </c>
      <c r="BB24" s="338"/>
      <c r="BC24" s="399" t="s">
        <v>210</v>
      </c>
      <c r="BD24" s="397"/>
    </row>
    <row r="25" spans="1:59" ht="15" customHeight="1" x14ac:dyDescent="0.3">
      <c r="A25" s="461">
        <v>15</v>
      </c>
      <c r="B25" s="459" t="s">
        <v>206</v>
      </c>
      <c r="C25" s="400"/>
      <c r="D25" s="400"/>
      <c r="E25" s="400"/>
      <c r="F25" s="401"/>
      <c r="G25" s="459" t="s">
        <v>206</v>
      </c>
      <c r="H25" s="400"/>
      <c r="I25" s="400"/>
      <c r="J25" s="400"/>
      <c r="K25" s="400"/>
      <c r="L25" s="400"/>
      <c r="M25" s="401"/>
      <c r="N25" s="462"/>
      <c r="O25" s="398" t="s">
        <v>207</v>
      </c>
      <c r="P25" s="401"/>
      <c r="Q25" s="459"/>
      <c r="R25" s="460" t="s">
        <v>132</v>
      </c>
      <c r="S25" s="397"/>
      <c r="T25" s="462"/>
      <c r="U25" s="398" t="s">
        <v>207</v>
      </c>
      <c r="V25" s="396"/>
      <c r="W25" s="398" t="s">
        <v>208</v>
      </c>
      <c r="X25" s="396"/>
      <c r="Y25" s="459"/>
      <c r="Z25" s="398" t="s">
        <v>208</v>
      </c>
      <c r="AA25" s="396"/>
      <c r="AB25" s="396"/>
      <c r="AC25" s="398" t="s">
        <v>208</v>
      </c>
      <c r="AD25" s="396"/>
      <c r="AE25" s="462"/>
      <c r="AF25" s="398" t="s">
        <v>207</v>
      </c>
      <c r="AG25" s="396"/>
      <c r="AH25" s="398" t="s">
        <v>208</v>
      </c>
      <c r="AI25" s="396"/>
      <c r="AJ25" s="400"/>
      <c r="AK25" s="398" t="s">
        <v>207</v>
      </c>
      <c r="AL25" s="401"/>
      <c r="AM25" s="396"/>
      <c r="AN25" s="398" t="s">
        <v>208</v>
      </c>
      <c r="AO25" s="396"/>
      <c r="AP25" s="400"/>
      <c r="AQ25" s="398" t="s">
        <v>207</v>
      </c>
      <c r="AR25" s="396"/>
      <c r="AS25" s="459"/>
      <c r="AT25" s="398" t="s">
        <v>207</v>
      </c>
      <c r="AU25" s="401"/>
      <c r="AV25" s="462"/>
      <c r="AW25" s="398" t="s">
        <v>207</v>
      </c>
      <c r="AX25" s="401"/>
      <c r="AY25" s="398" t="s">
        <v>209</v>
      </c>
      <c r="AZ25" s="332"/>
      <c r="BA25" s="398" t="s">
        <v>207</v>
      </c>
      <c r="BB25" s="332"/>
      <c r="BC25" s="399" t="s">
        <v>210</v>
      </c>
      <c r="BD25" s="397"/>
    </row>
    <row r="26" spans="1:59" ht="14.25" customHeight="1" x14ac:dyDescent="0.35">
      <c r="A26" s="402"/>
      <c r="B26" s="316"/>
      <c r="C26" s="316"/>
      <c r="D26" s="316"/>
      <c r="E26" s="316"/>
      <c r="F26" s="316"/>
      <c r="G26" s="316"/>
      <c r="H26" s="316"/>
      <c r="I26" s="316"/>
      <c r="J26" s="316"/>
      <c r="K26" s="316"/>
      <c r="L26" s="316"/>
      <c r="M26" s="316"/>
      <c r="N26" s="316"/>
      <c r="O26" s="402"/>
      <c r="P26" s="316"/>
      <c r="Q26" s="316"/>
      <c r="R26" s="402"/>
      <c r="S26" s="316"/>
      <c r="T26" s="316"/>
      <c r="U26" s="402"/>
      <c r="V26" s="316"/>
      <c r="W26" s="402"/>
      <c r="X26" s="316"/>
      <c r="Y26" s="316"/>
      <c r="Z26" s="402"/>
      <c r="AA26" s="316"/>
      <c r="AB26" s="316"/>
      <c r="AC26" s="402"/>
      <c r="AD26" s="316"/>
      <c r="AE26" s="316"/>
      <c r="AF26" s="402"/>
      <c r="AG26" s="316"/>
      <c r="AH26" s="402"/>
      <c r="AI26" s="316"/>
      <c r="AJ26" s="316"/>
      <c r="AK26" s="402"/>
      <c r="AL26" s="316"/>
      <c r="AM26" s="316"/>
      <c r="AN26" s="402"/>
      <c r="AO26" s="316"/>
      <c r="AP26" s="316"/>
      <c r="AQ26" s="402"/>
      <c r="AR26" s="316"/>
      <c r="AS26" s="316"/>
      <c r="AT26" s="402"/>
      <c r="AU26" s="316"/>
      <c r="AV26" s="316"/>
      <c r="AW26" s="402"/>
      <c r="AX26" s="316"/>
      <c r="AY26" s="402"/>
      <c r="AZ26" s="316"/>
      <c r="BA26" s="316"/>
      <c r="BB26" s="402"/>
      <c r="BC26" s="316"/>
      <c r="BD26" s="402"/>
      <c r="BE26" s="316"/>
      <c r="BF26" s="316"/>
      <c r="BG26" s="402"/>
    </row>
    <row r="27" spans="1:59" ht="14.25" customHeight="1" x14ac:dyDescent="0.35">
      <c r="A27" s="402"/>
      <c r="B27" s="316"/>
      <c r="C27" s="316"/>
      <c r="D27" s="316"/>
      <c r="E27" s="316"/>
      <c r="F27" s="316"/>
      <c r="G27" s="316"/>
      <c r="H27" s="316"/>
      <c r="I27" s="316"/>
      <c r="J27" s="316"/>
      <c r="K27" s="316"/>
      <c r="L27" s="316"/>
      <c r="M27" s="316"/>
      <c r="N27" s="316"/>
      <c r="O27" s="402"/>
      <c r="P27" s="316"/>
      <c r="Q27" s="316"/>
      <c r="R27" s="402"/>
      <c r="S27" s="316"/>
      <c r="T27" s="316"/>
      <c r="U27" s="402"/>
      <c r="V27" s="316"/>
      <c r="W27" s="402"/>
      <c r="X27" s="316"/>
      <c r="Y27" s="316"/>
      <c r="Z27" s="402"/>
      <c r="AA27" s="316"/>
      <c r="AB27" s="316"/>
      <c r="AC27" s="402"/>
      <c r="AD27" s="316"/>
      <c r="AE27" s="316"/>
      <c r="AF27" s="402"/>
      <c r="AG27" s="316"/>
      <c r="AH27" s="402"/>
      <c r="AI27" s="316"/>
      <c r="AJ27" s="316"/>
      <c r="AK27" s="402"/>
      <c r="AL27" s="316"/>
      <c r="AM27" s="316"/>
      <c r="AN27" s="402"/>
      <c r="AO27" s="316"/>
      <c r="AP27" s="316"/>
      <c r="AQ27" s="402"/>
      <c r="AR27" s="316"/>
      <c r="AS27" s="316"/>
      <c r="AT27" s="402"/>
      <c r="AU27" s="316"/>
      <c r="AV27" s="316"/>
      <c r="AW27" s="402"/>
      <c r="AX27" s="316"/>
      <c r="AY27" s="402"/>
      <c r="AZ27" s="316"/>
      <c r="BA27" s="316"/>
      <c r="BB27" s="402"/>
      <c r="BC27" s="316"/>
      <c r="BD27" s="402"/>
      <c r="BE27" s="316"/>
      <c r="BF27" s="316"/>
      <c r="BG27" s="402"/>
    </row>
    <row r="28" spans="1:59" ht="14.25" customHeight="1" x14ac:dyDescent="0.35">
      <c r="A28" s="402"/>
      <c r="B28" s="316"/>
      <c r="C28" s="316"/>
      <c r="D28" s="316"/>
      <c r="E28" s="316"/>
      <c r="F28" s="316"/>
      <c r="G28" s="316"/>
      <c r="H28" s="316"/>
      <c r="I28" s="316"/>
      <c r="J28" s="316"/>
      <c r="K28" s="316"/>
      <c r="L28" s="316"/>
      <c r="M28" s="316"/>
      <c r="N28" s="316"/>
      <c r="O28" s="402"/>
      <c r="P28" s="316"/>
      <c r="Q28" s="316"/>
      <c r="R28" s="402"/>
      <c r="S28" s="316"/>
      <c r="T28" s="316"/>
      <c r="U28" s="402"/>
      <c r="V28" s="316"/>
      <c r="W28" s="402"/>
      <c r="X28" s="316"/>
      <c r="Y28" s="316"/>
      <c r="Z28" s="402"/>
      <c r="AA28" s="316"/>
      <c r="AB28" s="316"/>
      <c r="AC28" s="402"/>
      <c r="AD28" s="316"/>
      <c r="AE28" s="316"/>
      <c r="AF28" s="402"/>
      <c r="AG28" s="316"/>
      <c r="AH28" s="402"/>
      <c r="AI28" s="316"/>
      <c r="AJ28" s="316"/>
      <c r="AK28" s="402"/>
      <c r="AL28" s="316"/>
      <c r="AM28" s="316"/>
      <c r="AN28" s="402"/>
      <c r="AO28" s="316"/>
      <c r="AP28" s="316"/>
      <c r="AQ28" s="402"/>
      <c r="AR28" s="316"/>
      <c r="AS28" s="316"/>
      <c r="AT28" s="402"/>
      <c r="AU28" s="316"/>
      <c r="AV28" s="316"/>
      <c r="AW28" s="402"/>
      <c r="AX28" s="316"/>
      <c r="AY28" s="402"/>
      <c r="AZ28" s="316"/>
      <c r="BA28" s="316"/>
      <c r="BB28" s="402"/>
      <c r="BC28" s="316"/>
      <c r="BD28" s="402"/>
      <c r="BE28" s="316"/>
      <c r="BF28" s="316"/>
      <c r="BG28" s="402"/>
    </row>
    <row r="29" spans="1:59" ht="14.25" customHeight="1" x14ac:dyDescent="0.35">
      <c r="A29" s="402"/>
      <c r="B29" s="316"/>
      <c r="C29" s="316"/>
      <c r="D29" s="316"/>
      <c r="E29" s="316"/>
      <c r="F29" s="316"/>
      <c r="G29" s="316"/>
      <c r="H29" s="316"/>
      <c r="I29" s="316"/>
      <c r="J29" s="316"/>
      <c r="K29" s="316"/>
      <c r="L29" s="316"/>
      <c r="M29" s="316"/>
      <c r="N29" s="316"/>
      <c r="O29" s="402"/>
      <c r="P29" s="316"/>
      <c r="Q29" s="316"/>
      <c r="R29" s="402"/>
      <c r="S29" s="316"/>
      <c r="T29" s="316"/>
      <c r="U29" s="402"/>
      <c r="V29" s="316"/>
      <c r="W29" s="402"/>
      <c r="X29" s="316"/>
      <c r="Y29" s="316"/>
      <c r="Z29" s="402"/>
      <c r="AA29" s="316"/>
      <c r="AB29" s="316"/>
      <c r="AC29" s="402"/>
      <c r="AD29" s="316"/>
      <c r="AE29" s="316"/>
      <c r="AF29" s="402"/>
      <c r="AG29" s="316"/>
      <c r="AH29" s="402"/>
      <c r="AI29" s="316"/>
      <c r="AJ29" s="316"/>
      <c r="AK29" s="402"/>
      <c r="AL29" s="316"/>
      <c r="AM29" s="316"/>
      <c r="AN29" s="402"/>
      <c r="AO29" s="316"/>
      <c r="AP29" s="316"/>
      <c r="AQ29" s="402"/>
      <c r="AR29" s="316"/>
      <c r="AS29" s="316"/>
      <c r="AT29" s="402"/>
      <c r="AU29" s="316"/>
      <c r="AV29" s="316"/>
      <c r="AW29" s="402"/>
      <c r="AX29" s="316"/>
      <c r="AY29" s="402"/>
      <c r="AZ29" s="316"/>
      <c r="BA29" s="316"/>
      <c r="BB29" s="402"/>
      <c r="BC29" s="316"/>
      <c r="BD29" s="402"/>
      <c r="BE29" s="316"/>
      <c r="BF29" s="316"/>
      <c r="BG29" s="402"/>
    </row>
    <row r="30" spans="1:59" ht="14.25" customHeight="1" x14ac:dyDescent="0.35">
      <c r="A30" s="402"/>
      <c r="B30" s="316"/>
      <c r="C30" s="316"/>
      <c r="D30" s="316"/>
      <c r="E30" s="316"/>
      <c r="F30" s="316"/>
      <c r="G30" s="316"/>
      <c r="H30" s="316"/>
      <c r="I30" s="316"/>
      <c r="J30" s="316"/>
      <c r="K30" s="316"/>
      <c r="L30" s="316"/>
      <c r="M30" s="316"/>
      <c r="N30" s="316"/>
      <c r="O30" s="402"/>
      <c r="P30" s="316"/>
      <c r="Q30" s="316"/>
      <c r="R30" s="402"/>
      <c r="S30" s="316"/>
      <c r="T30" s="316"/>
      <c r="U30" s="402"/>
      <c r="V30" s="316"/>
      <c r="W30" s="402"/>
      <c r="X30" s="316"/>
      <c r="Y30" s="316"/>
      <c r="Z30" s="402"/>
      <c r="AA30" s="316"/>
      <c r="AB30" s="316"/>
      <c r="AC30" s="402"/>
      <c r="AD30" s="316"/>
      <c r="AE30" s="316"/>
      <c r="AF30" s="402"/>
      <c r="AG30" s="316"/>
      <c r="AH30" s="402"/>
      <c r="AI30" s="316"/>
      <c r="AJ30" s="316"/>
      <c r="AK30" s="402"/>
      <c r="AL30" s="316"/>
      <c r="AM30" s="316"/>
      <c r="AN30" s="402"/>
      <c r="AO30" s="316"/>
      <c r="AP30" s="316"/>
      <c r="AQ30" s="402"/>
      <c r="AR30" s="316"/>
      <c r="AS30" s="316"/>
      <c r="AT30" s="402"/>
      <c r="AU30" s="316"/>
      <c r="AV30" s="316"/>
      <c r="AW30" s="402"/>
      <c r="AX30" s="316"/>
      <c r="AY30" s="402"/>
      <c r="AZ30" s="316"/>
      <c r="BA30" s="316"/>
      <c r="BB30" s="402"/>
      <c r="BC30" s="316"/>
      <c r="BD30" s="402"/>
      <c r="BE30" s="316"/>
      <c r="BF30" s="316"/>
      <c r="BG30" s="402"/>
    </row>
    <row r="31" spans="1:59" ht="14.25" customHeight="1" x14ac:dyDescent="0.35">
      <c r="A31" s="402"/>
      <c r="B31" s="316"/>
      <c r="C31" s="316"/>
      <c r="D31" s="316"/>
      <c r="E31" s="316"/>
      <c r="F31" s="316"/>
      <c r="G31" s="316"/>
      <c r="H31" s="316"/>
      <c r="I31" s="316"/>
      <c r="J31" s="316"/>
      <c r="K31" s="316"/>
      <c r="L31" s="316"/>
      <c r="M31" s="316"/>
      <c r="N31" s="316"/>
      <c r="O31" s="402"/>
      <c r="P31" s="316"/>
      <c r="Q31" s="316"/>
      <c r="R31" s="402"/>
      <c r="S31" s="316"/>
      <c r="T31" s="316"/>
      <c r="U31" s="402"/>
      <c r="V31" s="316"/>
      <c r="W31" s="402"/>
      <c r="X31" s="316"/>
      <c r="Y31" s="316"/>
      <c r="Z31" s="402"/>
      <c r="AA31" s="316"/>
      <c r="AB31" s="316"/>
      <c r="AC31" s="402"/>
      <c r="AD31" s="316"/>
      <c r="AE31" s="316"/>
      <c r="AF31" s="402"/>
      <c r="AG31" s="316"/>
      <c r="AH31" s="402"/>
      <c r="AI31" s="316"/>
      <c r="AJ31" s="316"/>
      <c r="AK31" s="402"/>
      <c r="AL31" s="316"/>
      <c r="AM31" s="316"/>
      <c r="AN31" s="402"/>
      <c r="AO31" s="316"/>
      <c r="AP31" s="316"/>
      <c r="AQ31" s="402"/>
      <c r="AR31" s="316"/>
      <c r="AS31" s="316"/>
      <c r="AT31" s="402"/>
      <c r="AU31" s="316"/>
      <c r="AV31" s="316"/>
      <c r="AW31" s="402"/>
      <c r="AX31" s="316"/>
      <c r="AY31" s="402"/>
      <c r="AZ31" s="316"/>
      <c r="BA31" s="316"/>
      <c r="BB31" s="402"/>
      <c r="BC31" s="316"/>
      <c r="BD31" s="402"/>
      <c r="BE31" s="316"/>
      <c r="BF31" s="316"/>
      <c r="BG31" s="402"/>
    </row>
    <row r="32" spans="1:59" ht="14.25" customHeight="1" x14ac:dyDescent="0.35">
      <c r="A32" s="402"/>
      <c r="B32" s="316"/>
      <c r="C32" s="316"/>
      <c r="D32" s="316"/>
      <c r="E32" s="316"/>
      <c r="F32" s="316"/>
      <c r="G32" s="316"/>
      <c r="H32" s="316"/>
      <c r="I32" s="316"/>
      <c r="J32" s="316"/>
      <c r="K32" s="316"/>
      <c r="L32" s="316"/>
      <c r="M32" s="316"/>
      <c r="N32" s="316"/>
      <c r="O32" s="402"/>
      <c r="P32" s="316"/>
      <c r="Q32" s="316"/>
      <c r="R32" s="402"/>
      <c r="S32" s="316"/>
      <c r="T32" s="316"/>
      <c r="U32" s="402"/>
      <c r="V32" s="316"/>
      <c r="W32" s="402"/>
      <c r="X32" s="316"/>
      <c r="Y32" s="316"/>
      <c r="Z32" s="402"/>
      <c r="AA32" s="316"/>
      <c r="AB32" s="316"/>
      <c r="AC32" s="402"/>
      <c r="AD32" s="316"/>
      <c r="AE32" s="316"/>
      <c r="AF32" s="402"/>
      <c r="AG32" s="316"/>
      <c r="AH32" s="402"/>
      <c r="AI32" s="316"/>
      <c r="AJ32" s="316"/>
      <c r="AK32" s="402"/>
      <c r="AL32" s="316"/>
      <c r="AM32" s="316"/>
      <c r="AN32" s="402"/>
      <c r="AO32" s="316"/>
      <c r="AP32" s="316"/>
      <c r="AQ32" s="402"/>
      <c r="AR32" s="316"/>
      <c r="AS32" s="316"/>
      <c r="AT32" s="402"/>
      <c r="AU32" s="316"/>
      <c r="AV32" s="316"/>
      <c r="AW32" s="402"/>
      <c r="AX32" s="316"/>
      <c r="AY32" s="402"/>
      <c r="AZ32" s="316"/>
      <c r="BA32" s="316"/>
      <c r="BB32" s="402"/>
      <c r="BC32" s="316"/>
      <c r="BD32" s="402"/>
      <c r="BE32" s="316"/>
      <c r="BF32" s="316"/>
      <c r="BG32" s="402"/>
    </row>
    <row r="33" spans="1:59" ht="14.25" customHeight="1" x14ac:dyDescent="0.35">
      <c r="A33" s="402"/>
      <c r="B33" s="316"/>
      <c r="C33" s="316"/>
      <c r="D33" s="316"/>
      <c r="E33" s="316"/>
      <c r="F33" s="316"/>
      <c r="G33" s="316"/>
      <c r="H33" s="316"/>
      <c r="I33" s="316"/>
      <c r="J33" s="316"/>
      <c r="K33" s="316"/>
      <c r="L33" s="316"/>
      <c r="M33" s="316"/>
      <c r="N33" s="316"/>
      <c r="O33" s="402"/>
      <c r="P33" s="316"/>
      <c r="Q33" s="316"/>
      <c r="R33" s="402"/>
      <c r="S33" s="316"/>
      <c r="T33" s="316"/>
      <c r="U33" s="402"/>
      <c r="V33" s="316"/>
      <c r="W33" s="402"/>
      <c r="X33" s="316"/>
      <c r="Y33" s="316"/>
      <c r="Z33" s="402"/>
      <c r="AA33" s="316"/>
      <c r="AB33" s="316"/>
      <c r="AC33" s="402"/>
      <c r="AD33" s="316"/>
      <c r="AE33" s="316"/>
      <c r="AF33" s="402"/>
      <c r="AG33" s="316"/>
      <c r="AH33" s="402"/>
      <c r="AI33" s="316"/>
      <c r="AJ33" s="316"/>
      <c r="AK33" s="402"/>
      <c r="AL33" s="316"/>
      <c r="AM33" s="316"/>
      <c r="AN33" s="402"/>
      <c r="AO33" s="316"/>
      <c r="AP33" s="316"/>
      <c r="AQ33" s="402"/>
      <c r="AR33" s="316"/>
      <c r="AS33" s="316"/>
      <c r="AT33" s="402"/>
      <c r="AU33" s="316"/>
      <c r="AV33" s="316"/>
      <c r="AW33" s="402"/>
      <c r="AX33" s="316"/>
      <c r="AY33" s="402"/>
      <c r="AZ33" s="316"/>
      <c r="BA33" s="316"/>
      <c r="BB33" s="402"/>
      <c r="BC33" s="316"/>
      <c r="BD33" s="402"/>
      <c r="BE33" s="316"/>
      <c r="BF33" s="316"/>
      <c r="BG33" s="402"/>
    </row>
    <row r="34" spans="1:59" ht="14.25" customHeight="1" x14ac:dyDescent="0.35">
      <c r="A34" s="402"/>
      <c r="B34" s="316"/>
      <c r="C34" s="316"/>
      <c r="D34" s="316"/>
      <c r="E34" s="316"/>
      <c r="F34" s="316"/>
      <c r="G34" s="316"/>
      <c r="H34" s="316"/>
      <c r="I34" s="316"/>
      <c r="J34" s="316"/>
      <c r="K34" s="316"/>
      <c r="L34" s="316"/>
      <c r="M34" s="316"/>
      <c r="N34" s="316"/>
      <c r="O34" s="402"/>
      <c r="P34" s="316"/>
      <c r="Q34" s="316"/>
      <c r="R34" s="402"/>
      <c r="S34" s="316"/>
      <c r="T34" s="316"/>
      <c r="U34" s="402"/>
      <c r="V34" s="316"/>
      <c r="W34" s="402"/>
      <c r="X34" s="316"/>
      <c r="Y34" s="316"/>
      <c r="Z34" s="402"/>
      <c r="AA34" s="316"/>
      <c r="AB34" s="316"/>
      <c r="AC34" s="402"/>
      <c r="AD34" s="316"/>
      <c r="AE34" s="316"/>
      <c r="AF34" s="402"/>
      <c r="AG34" s="316"/>
      <c r="AH34" s="402"/>
      <c r="AI34" s="316"/>
      <c r="AJ34" s="316"/>
      <c r="AK34" s="402"/>
      <c r="AL34" s="316"/>
      <c r="AM34" s="316"/>
      <c r="AN34" s="402"/>
      <c r="AO34" s="316"/>
      <c r="AP34" s="316"/>
      <c r="AQ34" s="402"/>
      <c r="AR34" s="316"/>
      <c r="AS34" s="316"/>
      <c r="AT34" s="402"/>
      <c r="AU34" s="316"/>
      <c r="AV34" s="316"/>
      <c r="AW34" s="402"/>
      <c r="AX34" s="316"/>
      <c r="AY34" s="402"/>
      <c r="AZ34" s="316"/>
      <c r="BA34" s="316"/>
      <c r="BB34" s="402"/>
      <c r="BC34" s="316"/>
      <c r="BD34" s="402"/>
      <c r="BE34" s="316"/>
      <c r="BF34" s="316"/>
      <c r="BG34" s="402"/>
    </row>
    <row r="35" spans="1:59" ht="14.25" customHeight="1" x14ac:dyDescent="0.35">
      <c r="A35" s="402"/>
      <c r="B35" s="316"/>
      <c r="C35" s="316"/>
      <c r="D35" s="316"/>
      <c r="E35" s="316"/>
      <c r="F35" s="316"/>
      <c r="G35" s="316"/>
      <c r="H35" s="316"/>
      <c r="I35" s="316"/>
      <c r="J35" s="316"/>
      <c r="K35" s="316"/>
      <c r="L35" s="316"/>
      <c r="M35" s="316"/>
      <c r="N35" s="316"/>
      <c r="O35" s="402"/>
      <c r="P35" s="316"/>
      <c r="Q35" s="316"/>
      <c r="R35" s="402"/>
      <c r="S35" s="316"/>
      <c r="T35" s="316"/>
      <c r="U35" s="402"/>
      <c r="V35" s="316"/>
      <c r="W35" s="402"/>
      <c r="X35" s="316"/>
      <c r="Y35" s="316"/>
      <c r="Z35" s="402"/>
      <c r="AA35" s="316"/>
      <c r="AB35" s="316"/>
      <c r="AC35" s="402"/>
      <c r="AD35" s="316"/>
      <c r="AE35" s="316"/>
      <c r="AF35" s="402"/>
      <c r="AG35" s="316"/>
      <c r="AH35" s="402"/>
      <c r="AI35" s="316"/>
      <c r="AJ35" s="316"/>
      <c r="AK35" s="402"/>
      <c r="AL35" s="316"/>
      <c r="AM35" s="316"/>
      <c r="AN35" s="402"/>
      <c r="AO35" s="316"/>
      <c r="AP35" s="316"/>
      <c r="AQ35" s="402"/>
      <c r="AR35" s="316"/>
      <c r="AS35" s="316"/>
      <c r="AT35" s="402"/>
      <c r="AU35" s="316"/>
      <c r="AV35" s="316"/>
      <c r="AW35" s="402"/>
      <c r="AX35" s="316"/>
      <c r="AY35" s="402"/>
      <c r="AZ35" s="316"/>
      <c r="BA35" s="316"/>
      <c r="BB35" s="402"/>
      <c r="BC35" s="316"/>
      <c r="BD35" s="402"/>
      <c r="BE35" s="316"/>
      <c r="BF35" s="316"/>
      <c r="BG35" s="402"/>
    </row>
    <row r="36" spans="1:59" x14ac:dyDescent="0.35">
      <c r="AF36" s="316"/>
      <c r="AG36" s="316"/>
      <c r="AH36" s="402"/>
      <c r="AI36" s="316"/>
      <c r="AJ36" s="316"/>
      <c r="AK36" s="316"/>
      <c r="AL36" s="402"/>
      <c r="AM36" s="316"/>
      <c r="AN36" s="316"/>
      <c r="AO36" s="316"/>
      <c r="AP36" s="402"/>
      <c r="AQ36" s="316"/>
      <c r="AR36" s="316"/>
      <c r="AS36" s="316"/>
      <c r="AT36" s="402"/>
      <c r="AU36" s="316"/>
      <c r="AV36" s="316"/>
      <c r="AW36" s="316"/>
      <c r="AX36" s="402"/>
      <c r="AY36" s="402"/>
      <c r="AZ36" s="316"/>
      <c r="BA36" s="316"/>
      <c r="BB36" s="402"/>
      <c r="BC36" s="316"/>
      <c r="BD36" s="402"/>
      <c r="BE36" s="316"/>
      <c r="BF36" s="316"/>
      <c r="BG36" s="402"/>
    </row>
    <row r="37" spans="1:59" ht="9" customHeight="1" x14ac:dyDescent="0.35">
      <c r="A37" s="344"/>
      <c r="B37" s="344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4"/>
      <c r="T37" s="344"/>
      <c r="U37" s="344"/>
      <c r="V37" s="344"/>
      <c r="W37" s="344"/>
      <c r="X37" s="344"/>
      <c r="Y37" s="344"/>
      <c r="Z37" s="344"/>
      <c r="AA37" s="344"/>
      <c r="AB37" s="344"/>
      <c r="AC37" s="344"/>
      <c r="AD37" s="344"/>
      <c r="AE37" s="318"/>
      <c r="AF37" s="316"/>
      <c r="AG37" s="316"/>
      <c r="AH37" s="402"/>
      <c r="AI37" s="316"/>
      <c r="AJ37" s="316"/>
      <c r="AK37" s="316"/>
      <c r="AL37" s="402"/>
      <c r="AM37" s="316"/>
      <c r="AN37" s="316"/>
      <c r="AO37" s="316"/>
      <c r="AP37" s="402"/>
      <c r="AQ37" s="316"/>
      <c r="AR37" s="316"/>
      <c r="AS37" s="316"/>
      <c r="AT37" s="402"/>
      <c r="AU37" s="316"/>
      <c r="AV37" s="316"/>
      <c r="AW37" s="316"/>
      <c r="AX37" s="402"/>
      <c r="AY37" s="316"/>
      <c r="AZ37" s="316"/>
      <c r="BA37" s="316"/>
      <c r="BB37" s="402"/>
      <c r="BC37" s="316"/>
      <c r="BD37" s="316"/>
    </row>
    <row r="38" spans="1:59" ht="9" customHeight="1" x14ac:dyDescent="0.35">
      <c r="A38" s="344"/>
      <c r="B38" s="345" t="s">
        <v>63</v>
      </c>
      <c r="C38" s="344"/>
      <c r="D38" s="344"/>
      <c r="E38" s="403"/>
      <c r="F38" s="404">
        <f>N2</f>
        <v>3</v>
      </c>
      <c r="G38" s="344"/>
      <c r="H38" s="318"/>
      <c r="I38" s="345" t="s">
        <v>63</v>
      </c>
      <c r="J38" s="344"/>
      <c r="K38" s="344"/>
      <c r="L38" s="403"/>
      <c r="M38" s="404">
        <f>Q2</f>
        <v>4</v>
      </c>
      <c r="N38" s="344"/>
      <c r="O38" s="318"/>
      <c r="P38" s="345" t="s">
        <v>63</v>
      </c>
      <c r="Q38" s="318"/>
      <c r="R38" s="318"/>
      <c r="S38" s="405"/>
      <c r="T38" s="406">
        <f>AY2</f>
        <v>15</v>
      </c>
      <c r="U38" s="318"/>
      <c r="V38" s="318"/>
      <c r="W38" s="345" t="s">
        <v>63</v>
      </c>
      <c r="X38" s="344"/>
      <c r="Y38" s="344"/>
      <c r="Z38" s="407"/>
      <c r="AA38" s="408"/>
      <c r="AB38" s="404">
        <f>AM2</f>
        <v>11</v>
      </c>
      <c r="AC38" s="318"/>
      <c r="AD38" s="318"/>
      <c r="AE38" s="318"/>
      <c r="AF38" s="316"/>
      <c r="AG38" s="316"/>
      <c r="AH38" s="402"/>
      <c r="AI38" s="316"/>
      <c r="AJ38" s="316"/>
      <c r="AK38" s="316"/>
      <c r="AL38" s="402"/>
      <c r="AM38" s="316"/>
      <c r="AN38" s="316"/>
      <c r="AO38" s="316"/>
      <c r="AP38" s="402"/>
      <c r="AQ38" s="316"/>
      <c r="AR38" s="316"/>
      <c r="AS38" s="316"/>
      <c r="AT38" s="402"/>
      <c r="AU38" s="316"/>
      <c r="AV38" s="316"/>
      <c r="AW38" s="316"/>
      <c r="AX38" s="402"/>
      <c r="AY38" s="316"/>
      <c r="AZ38" s="316"/>
      <c r="BA38" s="316"/>
      <c r="BB38" s="402"/>
      <c r="BC38" s="316"/>
      <c r="BD38" s="316"/>
    </row>
    <row r="39" spans="1:59" ht="9" customHeight="1" x14ac:dyDescent="0.35">
      <c r="A39" s="344"/>
      <c r="B39" s="344" t="s">
        <v>211</v>
      </c>
      <c r="C39" s="344"/>
      <c r="D39" s="344"/>
      <c r="E39" s="344"/>
      <c r="F39" s="344"/>
      <c r="G39" s="344">
        <v>1</v>
      </c>
      <c r="H39" s="318"/>
      <c r="I39" s="344" t="s">
        <v>212</v>
      </c>
      <c r="J39" s="344"/>
      <c r="K39" s="344"/>
      <c r="L39" s="344"/>
      <c r="M39" s="344"/>
      <c r="N39" s="347">
        <v>1</v>
      </c>
      <c r="O39" s="318"/>
      <c r="P39" s="318" t="s">
        <v>65</v>
      </c>
      <c r="Q39" s="318"/>
      <c r="R39" s="318"/>
      <c r="S39" s="318"/>
      <c r="T39" s="318"/>
      <c r="U39" s="347">
        <v>1</v>
      </c>
      <c r="V39" s="318"/>
      <c r="W39" s="344" t="s">
        <v>213</v>
      </c>
      <c r="X39" s="344"/>
      <c r="Y39" s="344"/>
      <c r="Z39" s="344"/>
      <c r="AA39" s="344"/>
      <c r="AB39" s="344"/>
      <c r="AC39" s="344">
        <v>0</v>
      </c>
      <c r="AD39" s="318"/>
      <c r="AE39" s="318"/>
      <c r="AF39" s="316"/>
      <c r="AG39" s="316"/>
      <c r="AH39" s="402"/>
      <c r="AI39" s="316"/>
      <c r="AJ39" s="316"/>
      <c r="AK39" s="316"/>
      <c r="AL39" s="402"/>
      <c r="AM39" s="316"/>
      <c r="AN39" s="316"/>
      <c r="AO39" s="316"/>
      <c r="AP39" s="402"/>
      <c r="AQ39" s="316"/>
      <c r="AR39" s="316"/>
      <c r="AS39" s="316"/>
      <c r="AT39" s="402"/>
      <c r="AU39" s="316"/>
      <c r="AV39" s="316"/>
      <c r="AW39" s="316"/>
      <c r="AX39" s="402"/>
      <c r="AY39" s="316"/>
      <c r="AZ39" s="316"/>
      <c r="BA39" s="316"/>
      <c r="BB39" s="402"/>
      <c r="BC39" s="316"/>
      <c r="BD39" s="316"/>
    </row>
    <row r="40" spans="1:59" ht="9" customHeight="1" x14ac:dyDescent="0.35">
      <c r="A40" s="344"/>
      <c r="B40" s="344" t="s">
        <v>214</v>
      </c>
      <c r="C40" s="344"/>
      <c r="D40" s="344"/>
      <c r="E40" s="344"/>
      <c r="F40" s="344"/>
      <c r="G40" s="344">
        <v>2</v>
      </c>
      <c r="H40" s="318"/>
      <c r="I40" s="344" t="s">
        <v>215</v>
      </c>
      <c r="J40" s="344"/>
      <c r="K40" s="344"/>
      <c r="L40" s="344"/>
      <c r="M40" s="344"/>
      <c r="N40" s="347">
        <v>2</v>
      </c>
      <c r="O40" s="318"/>
      <c r="P40" s="318" t="s">
        <v>66</v>
      </c>
      <c r="Q40" s="318"/>
      <c r="R40" s="318"/>
      <c r="S40" s="318"/>
      <c r="T40" s="318"/>
      <c r="U40" s="347">
        <v>2</v>
      </c>
      <c r="V40" s="318"/>
      <c r="W40" s="344" t="s">
        <v>216</v>
      </c>
      <c r="X40" s="344"/>
      <c r="Y40" s="344"/>
      <c r="Z40" s="344"/>
      <c r="AA40" s="344"/>
      <c r="AB40" s="344"/>
      <c r="AC40" s="347">
        <v>1</v>
      </c>
      <c r="AD40" s="318"/>
      <c r="AE40" s="318"/>
      <c r="AF40" s="316"/>
      <c r="AG40" s="316"/>
      <c r="AH40" s="402"/>
      <c r="AI40" s="316"/>
      <c r="AJ40" s="316"/>
      <c r="AK40" s="316"/>
      <c r="AL40" s="402"/>
      <c r="AM40" s="316"/>
      <c r="AN40" s="316"/>
      <c r="AO40" s="316"/>
      <c r="AP40" s="402"/>
      <c r="AQ40" s="316"/>
      <c r="AR40" s="316"/>
      <c r="AS40" s="316"/>
      <c r="AT40" s="402"/>
      <c r="AU40" s="316"/>
      <c r="AV40" s="316"/>
      <c r="AW40" s="316"/>
      <c r="AX40" s="402"/>
      <c r="AY40" s="316"/>
      <c r="AZ40" s="316"/>
      <c r="BA40" s="316"/>
      <c r="BB40" s="402"/>
      <c r="BC40" s="316"/>
      <c r="BD40" s="316"/>
    </row>
    <row r="41" spans="1:59" ht="9" customHeight="1" x14ac:dyDescent="0.35">
      <c r="A41" s="344"/>
      <c r="B41" s="344"/>
      <c r="C41" s="344"/>
      <c r="D41" s="344"/>
      <c r="E41" s="344"/>
      <c r="F41" s="344"/>
      <c r="G41" s="344"/>
      <c r="H41" s="318"/>
      <c r="I41" s="344" t="s">
        <v>217</v>
      </c>
      <c r="J41" s="344"/>
      <c r="K41" s="344"/>
      <c r="L41" s="344"/>
      <c r="M41" s="344"/>
      <c r="N41" s="347">
        <v>3</v>
      </c>
      <c r="O41" s="318"/>
      <c r="P41" s="318" t="s">
        <v>67</v>
      </c>
      <c r="Q41" s="318"/>
      <c r="R41" s="318"/>
      <c r="S41" s="318"/>
      <c r="T41" s="318"/>
      <c r="U41" s="347">
        <v>3</v>
      </c>
      <c r="V41" s="318"/>
      <c r="W41" s="344" t="s">
        <v>218</v>
      </c>
      <c r="X41" s="344"/>
      <c r="Y41" s="344"/>
      <c r="Z41" s="344"/>
      <c r="AA41" s="344"/>
      <c r="AB41" s="344"/>
      <c r="AC41" s="347">
        <v>2</v>
      </c>
      <c r="AD41" s="318"/>
      <c r="AE41" s="318"/>
      <c r="AF41" s="316"/>
      <c r="AG41" s="316"/>
      <c r="AH41" s="402"/>
      <c r="AI41" s="316"/>
      <c r="AJ41" s="316"/>
      <c r="AK41" s="316"/>
      <c r="AL41" s="402"/>
      <c r="AM41" s="316"/>
      <c r="AN41" s="316"/>
      <c r="AO41" s="316"/>
      <c r="AP41" s="402"/>
      <c r="AQ41" s="316"/>
      <c r="AR41" s="316"/>
      <c r="AS41" s="316"/>
      <c r="AT41" s="402"/>
      <c r="AU41" s="316"/>
      <c r="AV41" s="316"/>
      <c r="AW41" s="316"/>
      <c r="AX41" s="402"/>
      <c r="AY41" s="316"/>
      <c r="AZ41" s="316"/>
      <c r="BA41" s="316"/>
      <c r="BB41" s="402"/>
      <c r="BC41" s="316"/>
      <c r="BD41" s="316"/>
    </row>
    <row r="42" spans="1:59" ht="9" customHeight="1" x14ac:dyDescent="0.35">
      <c r="A42" s="344"/>
      <c r="B42" s="344"/>
      <c r="C42" s="344"/>
      <c r="D42" s="344"/>
      <c r="E42" s="344"/>
      <c r="F42" s="344"/>
      <c r="G42" s="344"/>
      <c r="H42" s="318"/>
      <c r="I42" s="344" t="s">
        <v>219</v>
      </c>
      <c r="J42" s="344"/>
      <c r="K42" s="344"/>
      <c r="L42" s="344"/>
      <c r="M42" s="344"/>
      <c r="N42" s="347">
        <v>4</v>
      </c>
      <c r="O42" s="318"/>
      <c r="P42" s="318" t="s">
        <v>68</v>
      </c>
      <c r="Q42" s="318"/>
      <c r="R42" s="318"/>
      <c r="S42" s="318"/>
      <c r="T42" s="318"/>
      <c r="U42" s="347">
        <v>4</v>
      </c>
      <c r="V42" s="318"/>
      <c r="W42" s="344" t="s">
        <v>220</v>
      </c>
      <c r="X42" s="344"/>
      <c r="Y42" s="344"/>
      <c r="Z42" s="344"/>
      <c r="AA42" s="344"/>
      <c r="AB42" s="344"/>
      <c r="AC42" s="347">
        <v>3</v>
      </c>
      <c r="AD42" s="318"/>
      <c r="AE42" s="318"/>
      <c r="AF42" s="316"/>
      <c r="AG42" s="316"/>
      <c r="AH42" s="402"/>
      <c r="AI42" s="316"/>
      <c r="AJ42" s="316"/>
      <c r="AK42" s="316"/>
      <c r="AL42" s="402"/>
      <c r="AM42" s="316"/>
      <c r="AN42" s="316"/>
      <c r="AO42" s="316"/>
      <c r="AP42" s="402"/>
      <c r="AQ42" s="316"/>
      <c r="AR42" s="316"/>
      <c r="AS42" s="316"/>
      <c r="AT42" s="402"/>
      <c r="AU42" s="316"/>
      <c r="AV42" s="316"/>
      <c r="AW42" s="316"/>
      <c r="AX42" s="402"/>
      <c r="AY42" s="316"/>
      <c r="AZ42" s="316"/>
      <c r="BA42" s="316"/>
      <c r="BB42" s="402"/>
      <c r="BC42" s="316"/>
      <c r="BD42" s="316"/>
    </row>
    <row r="43" spans="1:59" ht="9" customHeight="1" x14ac:dyDescent="0.35">
      <c r="A43" s="344"/>
      <c r="B43" s="345" t="s">
        <v>63</v>
      </c>
      <c r="C43" s="318"/>
      <c r="D43" s="318"/>
      <c r="E43" s="403"/>
      <c r="F43" s="406">
        <f>AE2</f>
        <v>9</v>
      </c>
      <c r="G43" s="318"/>
      <c r="H43" s="318"/>
      <c r="I43" s="344" t="s">
        <v>221</v>
      </c>
      <c r="J43" s="344"/>
      <c r="K43" s="344"/>
      <c r="L43" s="344"/>
      <c r="M43" s="344"/>
      <c r="N43" s="347">
        <v>5</v>
      </c>
      <c r="O43" s="318"/>
      <c r="P43" s="318" t="s">
        <v>69</v>
      </c>
      <c r="Q43" s="318"/>
      <c r="R43" s="318"/>
      <c r="S43" s="318"/>
      <c r="T43" s="318"/>
      <c r="U43" s="347">
        <v>5</v>
      </c>
      <c r="V43" s="318"/>
      <c r="W43" s="344" t="s">
        <v>222</v>
      </c>
      <c r="X43" s="344"/>
      <c r="Y43" s="344"/>
      <c r="Z43" s="344"/>
      <c r="AA43" s="344"/>
      <c r="AB43" s="344"/>
      <c r="AC43" s="347">
        <v>4</v>
      </c>
      <c r="AD43" s="318"/>
      <c r="AE43" s="318"/>
      <c r="AF43" s="316"/>
      <c r="AG43" s="316"/>
      <c r="AH43" s="402"/>
      <c r="AI43" s="316"/>
      <c r="AJ43" s="316"/>
      <c r="AK43" s="316"/>
      <c r="AL43" s="402"/>
      <c r="AM43" s="316"/>
      <c r="AN43" s="316"/>
      <c r="AO43" s="316"/>
      <c r="AP43" s="402"/>
      <c r="AQ43" s="316"/>
      <c r="AR43" s="316"/>
      <c r="AS43" s="316"/>
      <c r="AT43" s="402"/>
      <c r="AU43" s="316"/>
      <c r="AV43" s="316"/>
      <c r="AW43" s="316"/>
      <c r="AX43" s="402"/>
      <c r="AY43" s="316"/>
      <c r="AZ43" s="316"/>
      <c r="BA43" s="316"/>
      <c r="BB43" s="402"/>
      <c r="BC43" s="316"/>
      <c r="BD43" s="316"/>
    </row>
    <row r="44" spans="1:59" ht="9" customHeight="1" x14ac:dyDescent="0.35">
      <c r="A44" s="344"/>
      <c r="B44" s="344" t="s">
        <v>223</v>
      </c>
      <c r="C44" s="318"/>
      <c r="D44" s="318"/>
      <c r="E44" s="318"/>
      <c r="F44" s="318"/>
      <c r="G44" s="347">
        <v>1</v>
      </c>
      <c r="H44" s="318"/>
      <c r="I44" s="344" t="s">
        <v>224</v>
      </c>
      <c r="J44" s="344"/>
      <c r="K44" s="344"/>
      <c r="L44" s="344"/>
      <c r="M44" s="344"/>
      <c r="N44" s="347">
        <v>6</v>
      </c>
      <c r="O44" s="318"/>
      <c r="P44" s="318" t="s">
        <v>70</v>
      </c>
      <c r="Q44" s="318"/>
      <c r="R44" s="318"/>
      <c r="S44" s="318"/>
      <c r="T44" s="318"/>
      <c r="U44" s="347">
        <v>6</v>
      </c>
      <c r="V44" s="318"/>
      <c r="W44" s="344" t="s">
        <v>225</v>
      </c>
      <c r="X44" s="344"/>
      <c r="Y44" s="344"/>
      <c r="Z44" s="344"/>
      <c r="AA44" s="344"/>
      <c r="AB44" s="344"/>
      <c r="AC44" s="347">
        <v>5</v>
      </c>
      <c r="AD44" s="318"/>
      <c r="AE44" s="318"/>
      <c r="AF44" s="316"/>
      <c r="AG44" s="316"/>
      <c r="AH44" s="402"/>
      <c r="AI44" s="316"/>
      <c r="AJ44" s="316"/>
      <c r="AK44" s="316"/>
      <c r="AL44" s="402"/>
      <c r="AM44" s="316"/>
      <c r="AN44" s="316"/>
      <c r="AO44" s="316"/>
      <c r="AP44" s="402"/>
      <c r="AQ44" s="316"/>
      <c r="AR44" s="316"/>
      <c r="AS44" s="316"/>
      <c r="AT44" s="402"/>
      <c r="AU44" s="316"/>
      <c r="AV44" s="316"/>
      <c r="AW44" s="316"/>
      <c r="AX44" s="402"/>
      <c r="AY44" s="316"/>
      <c r="AZ44" s="316"/>
      <c r="BA44" s="316"/>
      <c r="BB44" s="402"/>
      <c r="BC44" s="316"/>
      <c r="BD44" s="316"/>
    </row>
    <row r="45" spans="1:59" ht="9" customHeight="1" x14ac:dyDescent="0.35">
      <c r="A45" s="344"/>
      <c r="B45" s="344" t="s">
        <v>226</v>
      </c>
      <c r="C45" s="318"/>
      <c r="D45" s="318"/>
      <c r="E45" s="318"/>
      <c r="F45" s="318"/>
      <c r="G45" s="347">
        <v>2</v>
      </c>
      <c r="H45" s="318"/>
      <c r="I45" s="344" t="s">
        <v>227</v>
      </c>
      <c r="J45" s="344"/>
      <c r="K45" s="344"/>
      <c r="L45" s="344"/>
      <c r="M45" s="344"/>
      <c r="N45" s="347">
        <v>7</v>
      </c>
      <c r="O45" s="344"/>
      <c r="P45" s="318" t="s">
        <v>71</v>
      </c>
      <c r="Q45" s="318"/>
      <c r="R45" s="318"/>
      <c r="S45" s="318"/>
      <c r="T45" s="347"/>
      <c r="U45" s="347">
        <v>7</v>
      </c>
      <c r="V45" s="318"/>
      <c r="W45" s="344" t="s">
        <v>228</v>
      </c>
      <c r="X45" s="344"/>
      <c r="Y45" s="344"/>
      <c r="Z45" s="344"/>
      <c r="AA45" s="344"/>
      <c r="AB45" s="344"/>
      <c r="AC45" s="347">
        <v>6</v>
      </c>
      <c r="AD45" s="318"/>
      <c r="AE45" s="318"/>
      <c r="AF45" s="316"/>
      <c r="AG45" s="316"/>
      <c r="AH45" s="402"/>
      <c r="AI45" s="316"/>
      <c r="AJ45" s="316"/>
      <c r="AK45" s="316"/>
      <c r="AL45" s="402"/>
      <c r="AM45" s="316"/>
      <c r="AN45" s="316"/>
      <c r="AO45" s="316"/>
      <c r="AP45" s="402"/>
      <c r="AQ45" s="316"/>
      <c r="AR45" s="316"/>
      <c r="AS45" s="316"/>
      <c r="AT45" s="402"/>
      <c r="AU45" s="316"/>
      <c r="AV45" s="316"/>
      <c r="AW45" s="316"/>
      <c r="AX45" s="402"/>
      <c r="AY45" s="316"/>
      <c r="AZ45" s="316"/>
      <c r="BA45" s="316"/>
      <c r="BB45" s="402"/>
      <c r="BC45" s="316"/>
      <c r="BD45" s="316"/>
    </row>
    <row r="46" spans="1:59" ht="9" customHeight="1" x14ac:dyDescent="0.35">
      <c r="A46" s="344"/>
      <c r="B46" s="344" t="s">
        <v>229</v>
      </c>
      <c r="C46" s="318"/>
      <c r="D46" s="318"/>
      <c r="E46" s="318"/>
      <c r="F46" s="318"/>
      <c r="G46" s="347">
        <v>3</v>
      </c>
      <c r="H46" s="318"/>
      <c r="I46" s="344" t="s">
        <v>230</v>
      </c>
      <c r="J46" s="344"/>
      <c r="K46" s="344"/>
      <c r="L46" s="344"/>
      <c r="M46" s="344"/>
      <c r="N46" s="347">
        <v>8</v>
      </c>
      <c r="O46" s="344"/>
      <c r="P46" s="318" t="s">
        <v>72</v>
      </c>
      <c r="Q46" s="318"/>
      <c r="R46" s="344"/>
      <c r="S46" s="344"/>
      <c r="T46" s="344"/>
      <c r="U46" s="347">
        <v>8</v>
      </c>
      <c r="V46" s="344"/>
      <c r="W46" s="344" t="s">
        <v>231</v>
      </c>
      <c r="X46" s="344"/>
      <c r="Y46" s="344"/>
      <c r="Z46" s="344"/>
      <c r="AA46" s="344"/>
      <c r="AB46" s="344"/>
      <c r="AC46" s="347">
        <v>7</v>
      </c>
      <c r="AD46" s="318"/>
      <c r="AE46" s="318"/>
      <c r="AF46" s="316"/>
      <c r="AG46" s="316"/>
      <c r="AH46" s="402"/>
      <c r="AI46" s="316"/>
      <c r="AJ46" s="316"/>
      <c r="AK46" s="316"/>
      <c r="AL46" s="402"/>
      <c r="AM46" s="316"/>
      <c r="AN46" s="316"/>
      <c r="AO46" s="316"/>
      <c r="AP46" s="402"/>
      <c r="AQ46" s="316"/>
      <c r="AR46" s="316"/>
      <c r="AS46" s="316"/>
      <c r="AT46" s="402"/>
      <c r="AU46" s="316"/>
      <c r="AV46" s="316"/>
      <c r="AW46" s="316"/>
      <c r="AX46" s="402"/>
      <c r="AY46" s="316"/>
      <c r="AZ46" s="316"/>
      <c r="BA46" s="316"/>
      <c r="BB46" s="402"/>
      <c r="BC46" s="316"/>
      <c r="BD46" s="316"/>
    </row>
    <row r="47" spans="1:59" ht="9" customHeight="1" x14ac:dyDescent="0.35">
      <c r="A47" s="344"/>
      <c r="B47" s="318" t="s">
        <v>232</v>
      </c>
      <c r="C47" s="318"/>
      <c r="D47" s="318"/>
      <c r="E47" s="318"/>
      <c r="F47" s="318"/>
      <c r="G47" s="318">
        <v>4</v>
      </c>
      <c r="H47" s="318"/>
      <c r="I47" s="344" t="s">
        <v>233</v>
      </c>
      <c r="J47" s="344"/>
      <c r="K47" s="344"/>
      <c r="L47" s="344"/>
      <c r="M47" s="344"/>
      <c r="N47" s="347">
        <v>9</v>
      </c>
      <c r="O47" s="344"/>
      <c r="P47" s="318" t="s">
        <v>73</v>
      </c>
      <c r="Q47" s="318"/>
      <c r="R47" s="318"/>
      <c r="S47" s="318"/>
      <c r="T47" s="318"/>
      <c r="U47" s="347">
        <v>9</v>
      </c>
      <c r="V47" s="318"/>
      <c r="W47" s="344" t="s">
        <v>234</v>
      </c>
      <c r="X47" s="344"/>
      <c r="Y47" s="344"/>
      <c r="Z47" s="344"/>
      <c r="AA47" s="344"/>
      <c r="AB47" s="344"/>
      <c r="AC47" s="347">
        <v>8</v>
      </c>
      <c r="AD47" s="318"/>
      <c r="AE47" s="318"/>
      <c r="AF47" s="316"/>
      <c r="AG47" s="316"/>
      <c r="AH47" s="402"/>
      <c r="AI47" s="316"/>
      <c r="AJ47" s="316"/>
      <c r="AK47" s="316"/>
      <c r="AL47" s="402"/>
      <c r="AM47" s="316"/>
      <c r="AN47" s="316"/>
      <c r="AO47" s="316"/>
      <c r="AP47" s="402"/>
      <c r="AQ47" s="316"/>
      <c r="AR47" s="316"/>
      <c r="AS47" s="316"/>
      <c r="AT47" s="402"/>
      <c r="AU47" s="316"/>
      <c r="AV47" s="316"/>
      <c r="AW47" s="316"/>
      <c r="AX47" s="402"/>
      <c r="AY47" s="316"/>
      <c r="AZ47" s="316"/>
      <c r="BA47" s="316"/>
      <c r="BB47" s="402"/>
      <c r="BC47" s="316"/>
      <c r="BD47" s="316"/>
    </row>
    <row r="48" spans="1:59" ht="9" customHeight="1" x14ac:dyDescent="0.35">
      <c r="A48" s="344"/>
      <c r="B48" s="344" t="s">
        <v>235</v>
      </c>
      <c r="C48" s="318"/>
      <c r="D48" s="318"/>
      <c r="E48" s="318"/>
      <c r="F48" s="318"/>
      <c r="G48" s="347">
        <v>5</v>
      </c>
      <c r="H48" s="318"/>
      <c r="I48" s="344" t="s">
        <v>236</v>
      </c>
      <c r="J48" s="344"/>
      <c r="K48" s="344"/>
      <c r="L48" s="344"/>
      <c r="M48" s="344"/>
      <c r="N48" s="347">
        <v>10</v>
      </c>
      <c r="O48" s="344"/>
      <c r="P48" s="318" t="s">
        <v>74</v>
      </c>
      <c r="Q48" s="318"/>
      <c r="R48" s="318"/>
      <c r="S48" s="318"/>
      <c r="T48" s="318"/>
      <c r="U48" s="347">
        <v>10</v>
      </c>
      <c r="V48" s="318"/>
      <c r="W48" s="344" t="s">
        <v>237</v>
      </c>
      <c r="X48" s="344"/>
      <c r="Y48" s="344"/>
      <c r="Z48" s="344"/>
      <c r="AA48" s="344"/>
      <c r="AB48" s="344"/>
      <c r="AC48" s="347">
        <v>9</v>
      </c>
      <c r="AD48" s="318"/>
      <c r="AE48" s="318"/>
      <c r="AF48" s="316"/>
      <c r="AG48" s="316"/>
      <c r="AH48" s="402"/>
      <c r="AI48" s="316"/>
      <c r="AJ48" s="316"/>
      <c r="AK48" s="316"/>
      <c r="AL48" s="402"/>
      <c r="AM48" s="316"/>
      <c r="AN48" s="316"/>
      <c r="AO48" s="316"/>
      <c r="AP48" s="402"/>
      <c r="AQ48" s="316"/>
      <c r="AR48" s="316"/>
      <c r="AS48" s="316"/>
      <c r="AT48" s="402"/>
      <c r="AU48" s="316"/>
      <c r="AV48" s="316"/>
      <c r="AW48" s="316"/>
      <c r="AX48" s="402"/>
      <c r="AY48" s="316"/>
      <c r="AZ48" s="316"/>
      <c r="BA48" s="316"/>
      <c r="BB48" s="402"/>
      <c r="BC48" s="316"/>
      <c r="BD48" s="316"/>
    </row>
    <row r="49" spans="1:56" ht="9" customHeight="1" x14ac:dyDescent="0.35">
      <c r="A49" s="344"/>
      <c r="B49" s="318" t="s">
        <v>238</v>
      </c>
      <c r="C49" s="318"/>
      <c r="D49" s="318"/>
      <c r="E49" s="318"/>
      <c r="F49" s="318"/>
      <c r="G49" s="318">
        <v>6</v>
      </c>
      <c r="H49" s="318"/>
      <c r="I49" s="344" t="s">
        <v>239</v>
      </c>
      <c r="J49" s="344"/>
      <c r="K49" s="344"/>
      <c r="L49" s="344"/>
      <c r="M49" s="344"/>
      <c r="N49" s="347">
        <v>11</v>
      </c>
      <c r="O49" s="344"/>
      <c r="P49" s="318" t="s">
        <v>75</v>
      </c>
      <c r="Q49" s="318"/>
      <c r="R49" s="318"/>
      <c r="S49" s="318"/>
      <c r="T49" s="318"/>
      <c r="U49" s="347">
        <v>11</v>
      </c>
      <c r="V49" s="318"/>
      <c r="W49" s="344" t="s">
        <v>240</v>
      </c>
      <c r="X49" s="344"/>
      <c r="Y49" s="344"/>
      <c r="Z49" s="344"/>
      <c r="AA49" s="344"/>
      <c r="AB49" s="344"/>
      <c r="AC49" s="347">
        <v>10</v>
      </c>
      <c r="AD49" s="318"/>
      <c r="AE49" s="318"/>
      <c r="AF49" s="316"/>
      <c r="AG49" s="316"/>
      <c r="AH49" s="402"/>
      <c r="AI49" s="316"/>
      <c r="AJ49" s="316"/>
      <c r="AK49" s="316"/>
      <c r="AL49" s="402"/>
      <c r="AM49" s="316"/>
      <c r="AN49" s="316"/>
      <c r="AO49" s="316"/>
      <c r="AP49" s="402"/>
      <c r="AQ49" s="316"/>
      <c r="AR49" s="316"/>
      <c r="AS49" s="316"/>
      <c r="AT49" s="402"/>
      <c r="AU49" s="316"/>
      <c r="AV49" s="316"/>
      <c r="AW49" s="316"/>
      <c r="AX49" s="402"/>
      <c r="AY49" s="316"/>
      <c r="AZ49" s="316"/>
      <c r="BA49" s="316"/>
      <c r="BB49" s="402"/>
      <c r="BC49" s="316"/>
      <c r="BD49" s="316"/>
    </row>
    <row r="50" spans="1:56" ht="9" customHeight="1" x14ac:dyDescent="0.35">
      <c r="A50" s="344"/>
      <c r="B50" s="318" t="s">
        <v>241</v>
      </c>
      <c r="C50" s="318"/>
      <c r="D50" s="318"/>
      <c r="E50" s="318"/>
      <c r="F50" s="318"/>
      <c r="G50" s="318">
        <v>7</v>
      </c>
      <c r="H50" s="318"/>
      <c r="I50" s="344" t="s">
        <v>242</v>
      </c>
      <c r="J50" s="344"/>
      <c r="K50" s="344"/>
      <c r="L50" s="344"/>
      <c r="M50" s="344"/>
      <c r="N50" s="347">
        <v>12</v>
      </c>
      <c r="O50" s="344"/>
      <c r="P50" s="318" t="s">
        <v>76</v>
      </c>
      <c r="Q50" s="318"/>
      <c r="R50" s="318"/>
      <c r="S50" s="318"/>
      <c r="T50" s="318"/>
      <c r="U50" s="347">
        <v>12</v>
      </c>
      <c r="V50" s="318"/>
      <c r="W50" s="344" t="s">
        <v>243</v>
      </c>
      <c r="X50" s="344"/>
      <c r="Y50" s="344"/>
      <c r="Z50" s="344"/>
      <c r="AA50" s="344"/>
      <c r="AB50" s="344"/>
      <c r="AC50" s="347">
        <v>11</v>
      </c>
      <c r="AD50" s="318"/>
      <c r="AE50" s="318"/>
      <c r="AF50" s="316"/>
      <c r="AG50" s="316"/>
      <c r="AH50" s="402"/>
      <c r="AI50" s="316"/>
      <c r="AJ50" s="316"/>
      <c r="AK50" s="316"/>
      <c r="AL50" s="402"/>
      <c r="AM50" s="316"/>
      <c r="AN50" s="316"/>
      <c r="AO50" s="316"/>
      <c r="AP50" s="402"/>
      <c r="AQ50" s="316"/>
      <c r="AR50" s="316"/>
      <c r="AS50" s="316"/>
      <c r="AT50" s="402"/>
      <c r="AU50" s="316"/>
      <c r="AV50" s="316"/>
      <c r="AW50" s="316"/>
      <c r="AX50" s="402"/>
      <c r="AY50" s="316"/>
      <c r="AZ50" s="316"/>
      <c r="BA50" s="316"/>
      <c r="BB50" s="402"/>
      <c r="BC50" s="316"/>
      <c r="BD50" s="316"/>
    </row>
    <row r="51" spans="1:56" ht="9" customHeight="1" x14ac:dyDescent="0.35">
      <c r="A51" s="344"/>
      <c r="B51" s="318"/>
      <c r="C51" s="318"/>
      <c r="D51" s="318"/>
      <c r="E51" s="318"/>
      <c r="F51" s="318"/>
      <c r="G51" s="318"/>
      <c r="H51" s="318"/>
      <c r="I51" s="344" t="s">
        <v>244</v>
      </c>
      <c r="J51" s="344"/>
      <c r="K51" s="344"/>
      <c r="L51" s="344"/>
      <c r="M51" s="344"/>
      <c r="N51" s="347">
        <v>13</v>
      </c>
      <c r="O51" s="344"/>
      <c r="P51" s="318" t="s">
        <v>77</v>
      </c>
      <c r="Q51" s="318"/>
      <c r="R51" s="318"/>
      <c r="S51" s="318"/>
      <c r="T51" s="318"/>
      <c r="U51" s="347">
        <v>13</v>
      </c>
      <c r="V51" s="318"/>
      <c r="W51" s="344" t="s">
        <v>245</v>
      </c>
      <c r="X51" s="344"/>
      <c r="Y51" s="344"/>
      <c r="Z51" s="344"/>
      <c r="AA51" s="344"/>
      <c r="AB51" s="344"/>
      <c r="AC51" s="347">
        <v>12</v>
      </c>
      <c r="AD51" s="318"/>
      <c r="AE51" s="318"/>
      <c r="AF51" s="316"/>
      <c r="AG51" s="316"/>
      <c r="AH51" s="402"/>
      <c r="AI51" s="316"/>
      <c r="AJ51" s="316"/>
      <c r="AK51" s="316"/>
      <c r="AL51" s="402"/>
      <c r="AM51" s="316"/>
      <c r="AN51" s="316"/>
      <c r="AO51" s="316"/>
      <c r="AP51" s="402"/>
      <c r="AQ51" s="316"/>
      <c r="AR51" s="316"/>
      <c r="AS51" s="316"/>
      <c r="AT51" s="402"/>
      <c r="AU51" s="316"/>
      <c r="AV51" s="316"/>
      <c r="AW51" s="316"/>
      <c r="AX51" s="402"/>
      <c r="AY51" s="316"/>
      <c r="AZ51" s="316"/>
      <c r="BA51" s="316"/>
      <c r="BB51" s="402"/>
      <c r="BC51" s="316"/>
      <c r="BD51" s="316"/>
    </row>
    <row r="52" spans="1:56" ht="9" customHeight="1" x14ac:dyDescent="0.35">
      <c r="A52" s="344"/>
      <c r="B52" s="318"/>
      <c r="C52" s="318"/>
      <c r="D52" s="318"/>
      <c r="E52" s="318"/>
      <c r="F52" s="318"/>
      <c r="G52" s="318"/>
      <c r="H52" s="318"/>
      <c r="I52" s="344" t="s">
        <v>246</v>
      </c>
      <c r="J52" s="344"/>
      <c r="K52" s="344"/>
      <c r="L52" s="344"/>
      <c r="M52" s="344"/>
      <c r="N52" s="347">
        <v>14</v>
      </c>
      <c r="O52" s="344"/>
      <c r="P52" s="318" t="s">
        <v>78</v>
      </c>
      <c r="Q52" s="318"/>
      <c r="R52" s="318"/>
      <c r="S52" s="318"/>
      <c r="T52" s="318"/>
      <c r="U52" s="347">
        <v>14</v>
      </c>
      <c r="V52" s="318"/>
      <c r="W52" s="344" t="s">
        <v>247</v>
      </c>
      <c r="X52" s="344"/>
      <c r="Y52" s="344"/>
      <c r="Z52" s="344"/>
      <c r="AA52" s="344"/>
      <c r="AB52" s="344"/>
      <c r="AC52" s="347">
        <v>13</v>
      </c>
      <c r="AD52" s="318"/>
      <c r="AE52" s="318"/>
      <c r="AF52" s="316"/>
      <c r="AG52" s="316"/>
      <c r="AH52" s="402"/>
      <c r="AI52" s="316"/>
      <c r="AJ52" s="316"/>
      <c r="AK52" s="316"/>
      <c r="AL52" s="402"/>
      <c r="AM52" s="316"/>
      <c r="AN52" s="316"/>
      <c r="AO52" s="316"/>
      <c r="AP52" s="402"/>
      <c r="AQ52" s="316"/>
      <c r="AR52" s="316"/>
      <c r="AS52" s="316"/>
      <c r="AT52" s="402"/>
      <c r="AU52" s="316"/>
      <c r="AV52" s="316"/>
      <c r="AW52" s="316"/>
      <c r="AX52" s="402"/>
      <c r="AY52" s="316"/>
      <c r="AZ52" s="316"/>
      <c r="BA52" s="316"/>
      <c r="BB52" s="402"/>
      <c r="BC52" s="316"/>
      <c r="BD52" s="316"/>
    </row>
    <row r="53" spans="1:56" ht="9" customHeight="1" x14ac:dyDescent="0.35">
      <c r="A53" s="344"/>
      <c r="B53" s="318"/>
      <c r="C53" s="318"/>
      <c r="D53" s="318"/>
      <c r="E53" s="318"/>
      <c r="F53" s="318"/>
      <c r="G53" s="318"/>
      <c r="H53" s="318"/>
      <c r="I53" s="344" t="s">
        <v>248</v>
      </c>
      <c r="J53" s="344"/>
      <c r="K53" s="344"/>
      <c r="L53" s="344"/>
      <c r="M53" s="344"/>
      <c r="N53" s="347">
        <v>15</v>
      </c>
      <c r="O53" s="344"/>
      <c r="P53" s="318" t="s">
        <v>79</v>
      </c>
      <c r="Q53" s="318"/>
      <c r="R53" s="318"/>
      <c r="S53" s="318"/>
      <c r="T53" s="318"/>
      <c r="U53" s="347">
        <v>15</v>
      </c>
      <c r="V53" s="318"/>
      <c r="W53" s="344" t="s">
        <v>249</v>
      </c>
      <c r="X53" s="344"/>
      <c r="Y53" s="344"/>
      <c r="Z53" s="344"/>
      <c r="AA53" s="344"/>
      <c r="AB53" s="344"/>
      <c r="AC53" s="347">
        <v>14</v>
      </c>
      <c r="AD53" s="318"/>
      <c r="AE53" s="318"/>
      <c r="AF53" s="316"/>
      <c r="AG53" s="316"/>
      <c r="AH53" s="402"/>
      <c r="AI53" s="316"/>
      <c r="AJ53" s="316"/>
      <c r="AK53" s="316"/>
      <c r="AL53" s="402"/>
      <c r="AM53" s="316"/>
      <c r="AN53" s="316"/>
      <c r="AO53" s="316"/>
      <c r="AP53" s="402"/>
      <c r="AQ53" s="316"/>
      <c r="AR53" s="316"/>
      <c r="AS53" s="316"/>
      <c r="AT53" s="402"/>
      <c r="AU53" s="316"/>
      <c r="AV53" s="316"/>
      <c r="AW53" s="316"/>
      <c r="AX53" s="402"/>
      <c r="AY53" s="316"/>
      <c r="AZ53" s="316"/>
      <c r="BA53" s="316"/>
      <c r="BB53" s="402"/>
      <c r="BC53" s="316"/>
      <c r="BD53" s="316"/>
    </row>
    <row r="54" spans="1:56" ht="9" customHeight="1" x14ac:dyDescent="0.35">
      <c r="A54" s="344"/>
      <c r="B54" s="318"/>
      <c r="C54" s="318"/>
      <c r="D54" s="318"/>
      <c r="E54" s="318"/>
      <c r="F54" s="318"/>
      <c r="G54" s="318"/>
      <c r="H54" s="318"/>
      <c r="I54" s="344" t="s">
        <v>250</v>
      </c>
      <c r="J54" s="344"/>
      <c r="K54" s="344"/>
      <c r="L54" s="344"/>
      <c r="M54" s="344"/>
      <c r="N54" s="347">
        <v>16</v>
      </c>
      <c r="O54" s="344"/>
      <c r="P54" s="318" t="s">
        <v>80</v>
      </c>
      <c r="Q54" s="318"/>
      <c r="R54" s="318"/>
      <c r="S54" s="318"/>
      <c r="T54" s="318"/>
      <c r="U54" s="347">
        <v>16</v>
      </c>
      <c r="V54" s="318"/>
      <c r="W54" s="409" t="s">
        <v>251</v>
      </c>
      <c r="X54" s="318"/>
      <c r="Y54" s="318"/>
      <c r="Z54" s="318"/>
      <c r="AA54" s="318"/>
      <c r="AB54" s="318"/>
      <c r="AC54" s="318"/>
      <c r="AD54" s="318"/>
      <c r="AE54" s="318"/>
      <c r="AF54" s="316"/>
      <c r="AG54" s="316"/>
      <c r="AH54" s="402"/>
      <c r="AI54" s="316"/>
      <c r="AJ54" s="316"/>
      <c r="AK54" s="316"/>
      <c r="AL54" s="402"/>
      <c r="AM54" s="316"/>
      <c r="AN54" s="316"/>
      <c r="AO54" s="316"/>
      <c r="AP54" s="402"/>
      <c r="AQ54" s="316"/>
      <c r="AR54" s="316"/>
      <c r="AS54" s="316"/>
      <c r="AT54" s="402"/>
      <c r="AU54" s="316"/>
      <c r="AV54" s="316"/>
      <c r="AW54" s="316"/>
      <c r="AX54" s="402"/>
      <c r="AY54" s="316"/>
      <c r="AZ54" s="316"/>
      <c r="BA54" s="316"/>
      <c r="BB54" s="402"/>
      <c r="BC54" s="316"/>
      <c r="BD54" s="316"/>
    </row>
    <row r="55" spans="1:56" ht="9" customHeight="1" x14ac:dyDescent="0.35">
      <c r="A55" s="344"/>
      <c r="B55" s="344"/>
      <c r="C55" s="318"/>
      <c r="D55" s="318"/>
      <c r="E55" s="318"/>
      <c r="F55" s="318"/>
      <c r="G55" s="318"/>
      <c r="H55" s="318"/>
      <c r="I55" s="344"/>
      <c r="J55" s="344"/>
      <c r="K55" s="344"/>
      <c r="L55" s="344"/>
      <c r="M55" s="344"/>
      <c r="N55" s="347"/>
      <c r="O55" s="344"/>
      <c r="P55" s="318" t="s">
        <v>81</v>
      </c>
      <c r="Q55" s="318"/>
      <c r="R55" s="318"/>
      <c r="S55" s="318"/>
      <c r="T55" s="318"/>
      <c r="U55" s="347">
        <v>17</v>
      </c>
      <c r="V55" s="318"/>
      <c r="W55" s="344" t="s">
        <v>252</v>
      </c>
      <c r="X55" s="344"/>
      <c r="Y55" s="344"/>
      <c r="Z55" s="344"/>
      <c r="AA55" s="318"/>
      <c r="AB55" s="318"/>
      <c r="AC55" s="347">
        <v>15</v>
      </c>
      <c r="AD55" s="318"/>
      <c r="AE55" s="318"/>
      <c r="AF55" s="316"/>
      <c r="AG55" s="316"/>
      <c r="AH55" s="402"/>
      <c r="AI55" s="316"/>
      <c r="AJ55" s="316"/>
      <c r="AK55" s="316"/>
      <c r="AL55" s="402"/>
      <c r="AM55" s="316"/>
      <c r="AN55" s="316"/>
      <c r="AO55" s="316"/>
      <c r="AP55" s="402"/>
      <c r="AQ55" s="316"/>
      <c r="AR55" s="316"/>
      <c r="AS55" s="316"/>
      <c r="AT55" s="402"/>
      <c r="AU55" s="316"/>
      <c r="AV55" s="316"/>
      <c r="AW55" s="316"/>
      <c r="AX55" s="402"/>
      <c r="AY55" s="316"/>
      <c r="AZ55" s="316"/>
      <c r="BA55" s="316"/>
      <c r="BB55" s="402"/>
      <c r="BC55" s="316"/>
      <c r="BD55" s="316"/>
    </row>
    <row r="56" spans="1:56" ht="9" customHeight="1" x14ac:dyDescent="0.35">
      <c r="A56" s="344"/>
      <c r="B56" s="318"/>
      <c r="C56" s="318"/>
      <c r="D56" s="318"/>
      <c r="E56" s="318"/>
      <c r="F56" s="318"/>
      <c r="G56" s="318"/>
      <c r="H56" s="318"/>
      <c r="I56" s="344"/>
      <c r="J56" s="344"/>
      <c r="K56" s="344"/>
      <c r="L56" s="344"/>
      <c r="M56" s="344"/>
      <c r="N56" s="347"/>
      <c r="O56" s="344"/>
      <c r="P56" s="318" t="s">
        <v>82</v>
      </c>
      <c r="Q56" s="318"/>
      <c r="R56" s="318"/>
      <c r="S56" s="318"/>
      <c r="T56" s="318"/>
      <c r="U56" s="347">
        <v>18</v>
      </c>
      <c r="V56" s="318"/>
      <c r="W56" s="344" t="s">
        <v>253</v>
      </c>
      <c r="X56" s="344"/>
      <c r="Y56" s="344"/>
      <c r="Z56" s="344"/>
      <c r="AA56" s="318"/>
      <c r="AB56" s="318"/>
      <c r="AC56" s="347">
        <v>16</v>
      </c>
      <c r="AD56" s="318"/>
      <c r="AE56" s="344"/>
      <c r="AF56" s="316"/>
      <c r="AG56" s="316"/>
      <c r="AH56" s="402"/>
      <c r="AI56" s="316"/>
      <c r="AJ56" s="316"/>
      <c r="AK56" s="316"/>
      <c r="AL56" s="402"/>
      <c r="AM56" s="316"/>
      <c r="AN56" s="316"/>
      <c r="AO56" s="316"/>
      <c r="AP56" s="402"/>
      <c r="AQ56" s="316"/>
      <c r="AR56" s="316"/>
      <c r="AS56" s="316"/>
      <c r="AT56" s="402"/>
      <c r="AU56" s="316"/>
      <c r="AV56" s="316"/>
      <c r="AW56" s="316"/>
      <c r="AX56" s="402"/>
      <c r="AY56" s="316"/>
      <c r="AZ56" s="316"/>
      <c r="BA56" s="316"/>
      <c r="BB56" s="402"/>
      <c r="BC56" s="316"/>
      <c r="BD56" s="316"/>
    </row>
    <row r="57" spans="1:56" ht="9" customHeight="1" x14ac:dyDescent="0.35">
      <c r="A57" s="344"/>
      <c r="B57" s="318"/>
      <c r="C57" s="318"/>
      <c r="D57" s="318"/>
      <c r="E57" s="318"/>
      <c r="F57" s="318"/>
      <c r="G57" s="318"/>
      <c r="H57" s="318"/>
      <c r="I57" s="344"/>
      <c r="J57" s="344"/>
      <c r="K57" s="344"/>
      <c r="L57" s="344"/>
      <c r="M57" s="344"/>
      <c r="N57" s="347"/>
      <c r="O57" s="344"/>
      <c r="P57" s="318" t="s">
        <v>83</v>
      </c>
      <c r="Q57" s="318"/>
      <c r="R57" s="318"/>
      <c r="S57" s="318"/>
      <c r="T57" s="318"/>
      <c r="U57" s="347">
        <v>19</v>
      </c>
      <c r="V57" s="318"/>
      <c r="W57" s="344" t="s">
        <v>254</v>
      </c>
      <c r="X57" s="344"/>
      <c r="Y57" s="344"/>
      <c r="Z57" s="344"/>
      <c r="AA57" s="318"/>
      <c r="AB57" s="318"/>
      <c r="AC57" s="347">
        <v>17</v>
      </c>
      <c r="AD57" s="318"/>
      <c r="AE57" s="344"/>
      <c r="AF57" s="316"/>
      <c r="AG57" s="316"/>
      <c r="AH57" s="402"/>
      <c r="AI57" s="316"/>
      <c r="AJ57" s="316"/>
      <c r="AK57" s="316"/>
      <c r="AL57" s="402"/>
      <c r="AM57" s="316"/>
      <c r="AN57" s="316"/>
      <c r="AO57" s="316"/>
      <c r="AP57" s="402"/>
      <c r="AQ57" s="316"/>
      <c r="AR57" s="316"/>
      <c r="AS57" s="316"/>
      <c r="AT57" s="402"/>
      <c r="AU57" s="316"/>
      <c r="AV57" s="316"/>
      <c r="AW57" s="316"/>
      <c r="AX57" s="402"/>
      <c r="AY57" s="316"/>
      <c r="AZ57" s="316"/>
      <c r="BA57" s="316"/>
      <c r="BB57" s="402"/>
      <c r="BC57" s="316"/>
      <c r="BD57" s="316"/>
    </row>
    <row r="58" spans="1:56" ht="9" customHeight="1" x14ac:dyDescent="0.35">
      <c r="A58" s="344"/>
      <c r="B58" s="318"/>
      <c r="C58" s="318"/>
      <c r="D58" s="318"/>
      <c r="E58" s="318"/>
      <c r="F58" s="318"/>
      <c r="G58" s="318"/>
      <c r="H58" s="318"/>
      <c r="I58" s="344"/>
      <c r="J58" s="344"/>
      <c r="K58" s="344"/>
      <c r="L58" s="344"/>
      <c r="M58" s="344"/>
      <c r="N58" s="347"/>
      <c r="O58" s="344"/>
      <c r="P58" s="318" t="s">
        <v>84</v>
      </c>
      <c r="Q58" s="318"/>
      <c r="R58" s="318"/>
      <c r="S58" s="318"/>
      <c r="T58" s="318"/>
      <c r="U58" s="347">
        <v>20</v>
      </c>
      <c r="V58" s="318"/>
      <c r="W58" s="344" t="s">
        <v>255</v>
      </c>
      <c r="X58" s="344"/>
      <c r="Y58" s="344"/>
      <c r="Z58" s="344"/>
      <c r="AA58" s="318"/>
      <c r="AB58" s="318"/>
      <c r="AC58" s="347">
        <v>18</v>
      </c>
      <c r="AD58" s="318"/>
      <c r="AE58" s="344"/>
      <c r="AF58" s="316"/>
      <c r="AG58" s="316"/>
      <c r="AH58" s="402"/>
      <c r="AI58" s="316"/>
      <c r="AJ58" s="316"/>
      <c r="AK58" s="316"/>
      <c r="AL58" s="402"/>
      <c r="AM58" s="316"/>
      <c r="AN58" s="316"/>
      <c r="AO58" s="316"/>
      <c r="AP58" s="402"/>
      <c r="AQ58" s="316"/>
      <c r="AR58" s="316"/>
      <c r="AS58" s="316"/>
      <c r="AT58" s="402"/>
      <c r="AU58" s="316"/>
      <c r="AV58" s="316"/>
      <c r="AW58" s="316"/>
      <c r="AX58" s="402"/>
      <c r="AY58" s="316"/>
      <c r="AZ58" s="316"/>
      <c r="BA58" s="316"/>
      <c r="BB58" s="402"/>
      <c r="BC58" s="316"/>
      <c r="BD58" s="316"/>
    </row>
    <row r="59" spans="1:56" ht="13.5" customHeight="1" x14ac:dyDescent="0.35">
      <c r="A59" s="344"/>
      <c r="B59" s="318"/>
      <c r="C59" s="318"/>
      <c r="D59" s="318"/>
      <c r="E59" s="318"/>
      <c r="F59" s="318"/>
      <c r="G59" s="318"/>
      <c r="H59" s="318"/>
      <c r="I59" s="344"/>
      <c r="J59" s="344"/>
      <c r="K59" s="344"/>
      <c r="L59" s="344"/>
      <c r="M59" s="344"/>
      <c r="N59" s="347"/>
      <c r="O59" s="344"/>
      <c r="P59" s="318" t="s">
        <v>85</v>
      </c>
      <c r="Q59" s="318"/>
      <c r="R59" s="318"/>
      <c r="S59" s="318"/>
      <c r="T59" s="318"/>
      <c r="U59" s="347">
        <v>21</v>
      </c>
      <c r="V59" s="318"/>
      <c r="W59" s="344"/>
      <c r="X59" s="344"/>
      <c r="Y59" s="344"/>
      <c r="Z59" s="344"/>
      <c r="AA59" s="318"/>
      <c r="AB59" s="318"/>
      <c r="AC59" s="347"/>
      <c r="AD59" s="318"/>
      <c r="AE59" s="344"/>
      <c r="AF59" s="316"/>
      <c r="AG59" s="316"/>
      <c r="AH59" s="402"/>
      <c r="AI59" s="316"/>
      <c r="AJ59" s="316"/>
      <c r="AK59" s="316"/>
      <c r="AL59" s="402"/>
      <c r="AM59" s="316"/>
      <c r="AN59" s="316"/>
      <c r="AO59" s="316"/>
      <c r="AP59" s="402"/>
      <c r="AQ59" s="316"/>
      <c r="AR59" s="316"/>
      <c r="AS59" s="316"/>
      <c r="AT59" s="402"/>
      <c r="AU59" s="316"/>
      <c r="AV59" s="316"/>
      <c r="AW59" s="316"/>
      <c r="AX59" s="402"/>
      <c r="AY59" s="316"/>
      <c r="AZ59" s="316"/>
      <c r="BA59" s="316"/>
      <c r="BB59" s="402"/>
      <c r="BC59" s="316"/>
      <c r="BD59" s="316"/>
    </row>
    <row r="60" spans="1:56" x14ac:dyDescent="0.35">
      <c r="A60" s="318"/>
      <c r="B60" s="318"/>
      <c r="C60" s="318"/>
      <c r="D60" s="318"/>
      <c r="E60" s="318"/>
      <c r="F60" s="318"/>
      <c r="G60" s="318"/>
      <c r="H60" s="318"/>
      <c r="I60" s="318"/>
      <c r="J60" s="318"/>
      <c r="K60" s="318"/>
      <c r="L60" s="318"/>
      <c r="M60" s="318"/>
      <c r="N60" s="318"/>
      <c r="O60" s="318"/>
      <c r="P60" s="318" t="s">
        <v>86</v>
      </c>
      <c r="Q60" s="318"/>
      <c r="R60" s="318"/>
      <c r="S60" s="318"/>
      <c r="T60" s="318"/>
      <c r="U60" s="347">
        <v>22</v>
      </c>
      <c r="V60" s="318"/>
      <c r="W60" s="318"/>
      <c r="X60" s="318"/>
      <c r="Y60" s="318"/>
      <c r="Z60" s="318"/>
      <c r="AA60" s="318"/>
      <c r="AB60" s="318"/>
      <c r="AC60" s="318"/>
      <c r="AD60" s="318"/>
      <c r="AE60" s="318"/>
      <c r="AF60" s="316"/>
      <c r="AG60" s="316"/>
      <c r="AH60" s="402"/>
      <c r="AI60" s="316"/>
      <c r="AJ60" s="316"/>
      <c r="AK60" s="316"/>
      <c r="AL60" s="402"/>
      <c r="AM60" s="316"/>
      <c r="AN60" s="316"/>
      <c r="AO60" s="316"/>
      <c r="AP60" s="402"/>
      <c r="AQ60" s="316"/>
      <c r="AR60" s="316"/>
      <c r="AS60" s="316"/>
      <c r="AT60" s="402"/>
      <c r="AU60" s="316"/>
      <c r="AV60" s="316"/>
      <c r="AW60" s="316"/>
      <c r="AX60" s="402"/>
      <c r="AY60" s="316"/>
      <c r="AZ60" s="316"/>
      <c r="BA60" s="316"/>
      <c r="BB60" s="402"/>
      <c r="BC60" s="316"/>
      <c r="BD60" s="316"/>
    </row>
    <row r="61" spans="1:56" x14ac:dyDescent="0.35">
      <c r="A61" s="318"/>
      <c r="B61" s="318"/>
      <c r="C61" s="318"/>
      <c r="D61" s="318"/>
      <c r="E61" s="318"/>
      <c r="F61" s="318"/>
      <c r="G61" s="318"/>
      <c r="H61" s="318"/>
      <c r="I61" s="318"/>
      <c r="J61" s="318"/>
      <c r="K61" s="318"/>
      <c r="L61" s="318"/>
      <c r="M61" s="318"/>
      <c r="N61" s="318"/>
      <c r="O61" s="318"/>
      <c r="P61" s="318" t="s">
        <v>87</v>
      </c>
      <c r="Q61" s="318"/>
      <c r="R61" s="318"/>
      <c r="S61" s="318"/>
      <c r="T61" s="318"/>
      <c r="U61" s="347">
        <v>23</v>
      </c>
      <c r="V61" s="318"/>
      <c r="W61" s="318"/>
      <c r="X61" s="318"/>
      <c r="Y61" s="318"/>
      <c r="Z61" s="318"/>
      <c r="AA61" s="318"/>
      <c r="AB61" s="318"/>
      <c r="AC61" s="318"/>
      <c r="AD61" s="318"/>
      <c r="AE61" s="318"/>
      <c r="AF61" s="316"/>
      <c r="AG61" s="316"/>
      <c r="AH61" s="402"/>
      <c r="AI61" s="316"/>
      <c r="AJ61" s="316"/>
      <c r="AK61" s="316"/>
      <c r="AL61" s="402"/>
      <c r="AM61" s="316"/>
      <c r="AN61" s="316"/>
      <c r="AO61" s="316"/>
      <c r="AP61" s="402"/>
      <c r="AQ61" s="316"/>
      <c r="AR61" s="316"/>
      <c r="AS61" s="316"/>
      <c r="AT61" s="402"/>
      <c r="AU61" s="316"/>
      <c r="AV61" s="316"/>
      <c r="AW61" s="316"/>
      <c r="AX61" s="402"/>
      <c r="AY61" s="316"/>
      <c r="AZ61" s="316"/>
      <c r="BA61" s="316"/>
      <c r="BB61" s="402"/>
      <c r="BC61" s="316"/>
      <c r="BD61" s="316"/>
    </row>
    <row r="62" spans="1:56" x14ac:dyDescent="0.35">
      <c r="A62" s="318"/>
      <c r="B62" s="318"/>
      <c r="C62" s="318"/>
      <c r="D62" s="318"/>
      <c r="E62" s="318"/>
      <c r="F62" s="318"/>
      <c r="G62" s="318"/>
      <c r="H62" s="318"/>
      <c r="I62" s="318"/>
      <c r="J62" s="318"/>
      <c r="K62" s="318"/>
      <c r="L62" s="318"/>
      <c r="M62" s="318"/>
      <c r="N62" s="318"/>
      <c r="O62" s="318"/>
      <c r="P62" s="318" t="s">
        <v>88</v>
      </c>
      <c r="Q62" s="318"/>
      <c r="R62" s="318"/>
      <c r="S62" s="318"/>
      <c r="T62" s="318"/>
      <c r="U62" s="347">
        <v>24</v>
      </c>
      <c r="V62" s="318"/>
      <c r="W62" s="318"/>
      <c r="X62" s="318"/>
      <c r="Y62" s="318"/>
      <c r="Z62" s="318"/>
      <c r="AA62" s="318"/>
      <c r="AB62" s="318"/>
      <c r="AC62" s="318"/>
      <c r="AD62" s="318"/>
      <c r="AE62" s="318"/>
      <c r="AF62" s="318"/>
      <c r="AG62" s="318"/>
    </row>
    <row r="63" spans="1:56" x14ac:dyDescent="0.35">
      <c r="A63" s="318"/>
      <c r="B63" s="318"/>
      <c r="C63" s="318"/>
      <c r="D63" s="318"/>
      <c r="E63" s="318"/>
      <c r="F63" s="318"/>
      <c r="G63" s="318"/>
      <c r="H63" s="318"/>
      <c r="I63" s="318"/>
      <c r="J63" s="318"/>
      <c r="K63" s="318"/>
      <c r="L63" s="318"/>
      <c r="M63" s="318"/>
      <c r="N63" s="318"/>
      <c r="O63" s="318"/>
      <c r="P63" s="318" t="s">
        <v>89</v>
      </c>
      <c r="Q63" s="318"/>
      <c r="R63" s="318"/>
      <c r="S63" s="318"/>
      <c r="T63" s="318"/>
      <c r="U63" s="347">
        <v>25</v>
      </c>
      <c r="V63" s="318"/>
      <c r="W63" s="318"/>
      <c r="X63" s="318"/>
      <c r="Y63" s="318"/>
      <c r="Z63" s="318"/>
      <c r="AA63" s="318"/>
      <c r="AB63" s="318"/>
      <c r="AC63" s="318"/>
      <c r="AD63" s="318"/>
      <c r="AE63" s="318"/>
      <c r="AF63" s="318"/>
      <c r="AG63" s="318"/>
    </row>
    <row r="64" spans="1:56" x14ac:dyDescent="0.35">
      <c r="A64" s="318"/>
      <c r="B64" s="318"/>
      <c r="C64" s="318"/>
      <c r="D64" s="318"/>
      <c r="E64" s="318"/>
      <c r="F64" s="318"/>
      <c r="G64" s="318"/>
      <c r="H64" s="318"/>
      <c r="I64" s="318"/>
      <c r="J64" s="318"/>
      <c r="K64" s="318"/>
      <c r="L64" s="318"/>
      <c r="M64" s="318"/>
      <c r="N64" s="318"/>
      <c r="O64" s="318"/>
      <c r="P64" s="318" t="s">
        <v>256</v>
      </c>
      <c r="Q64" s="318"/>
      <c r="R64" s="318"/>
      <c r="S64" s="318"/>
      <c r="T64" s="318"/>
      <c r="U64" s="347">
        <v>96</v>
      </c>
      <c r="V64" s="318"/>
      <c r="W64" s="318"/>
      <c r="X64" s="318"/>
      <c r="Y64" s="318"/>
      <c r="Z64" s="318"/>
      <c r="AA64" s="318"/>
      <c r="AB64" s="318"/>
      <c r="AC64" s="318"/>
      <c r="AD64" s="318"/>
      <c r="AE64" s="318"/>
      <c r="AF64" s="318"/>
      <c r="AG64" s="318"/>
    </row>
    <row r="65" spans="1:33" x14ac:dyDescent="0.35">
      <c r="A65" s="344"/>
      <c r="B65" s="344"/>
      <c r="C65" s="344"/>
      <c r="D65" s="344"/>
      <c r="E65" s="344"/>
      <c r="F65" s="344"/>
      <c r="G65" s="344"/>
      <c r="H65" s="344"/>
      <c r="I65" s="318"/>
      <c r="J65" s="318"/>
      <c r="K65" s="318"/>
      <c r="L65" s="318"/>
      <c r="M65" s="318"/>
      <c r="N65" s="318"/>
      <c r="O65" s="318"/>
      <c r="P65" s="318"/>
      <c r="Q65" s="318"/>
      <c r="R65" s="318"/>
      <c r="S65" s="318"/>
      <c r="T65" s="318"/>
      <c r="U65" s="318"/>
      <c r="V65" s="318"/>
      <c r="W65" s="318"/>
      <c r="X65" s="318"/>
      <c r="Y65" s="318"/>
      <c r="Z65" s="318"/>
      <c r="AA65" s="318"/>
      <c r="AB65" s="318"/>
      <c r="AC65" s="318"/>
      <c r="AD65" s="318"/>
      <c r="AE65" s="318"/>
      <c r="AF65" s="318"/>
      <c r="AG65" s="318"/>
    </row>
    <row r="66" spans="1:33" x14ac:dyDescent="0.35">
      <c r="A66" s="345"/>
      <c r="B66" s="344"/>
      <c r="C66" s="344"/>
      <c r="D66" s="344"/>
      <c r="E66" s="344"/>
      <c r="F66" s="344"/>
      <c r="G66" s="407"/>
      <c r="H66" s="408"/>
      <c r="I66" s="318"/>
      <c r="J66" s="318"/>
      <c r="K66" s="318"/>
      <c r="L66" s="318"/>
      <c r="M66" s="318"/>
      <c r="N66" s="318"/>
      <c r="O66" s="318"/>
      <c r="P66" s="318"/>
      <c r="Q66" s="318"/>
      <c r="R66" s="318"/>
      <c r="S66" s="318"/>
      <c r="T66" s="318"/>
      <c r="U66" s="318"/>
      <c r="V66" s="318"/>
      <c r="W66" s="318"/>
      <c r="X66" s="318"/>
      <c r="Y66" s="318"/>
      <c r="Z66" s="318"/>
      <c r="AA66" s="318"/>
      <c r="AB66" s="318"/>
      <c r="AC66" s="318"/>
      <c r="AD66" s="318"/>
      <c r="AE66" s="318"/>
      <c r="AF66" s="318"/>
      <c r="AG66" s="318"/>
    </row>
    <row r="67" spans="1:33" x14ac:dyDescent="0.35">
      <c r="A67" s="411" t="s">
        <v>257</v>
      </c>
      <c r="B67" s="412"/>
      <c r="C67" s="412"/>
      <c r="D67" s="318"/>
      <c r="E67" s="318"/>
      <c r="F67" s="318"/>
      <c r="G67" s="318"/>
      <c r="H67" s="318"/>
      <c r="I67" s="318"/>
      <c r="J67" s="318"/>
      <c r="K67" s="344"/>
      <c r="L67" s="344"/>
      <c r="M67" s="344"/>
      <c r="N67" s="344"/>
      <c r="O67" s="344"/>
      <c r="P67" s="344"/>
      <c r="Q67" s="344"/>
      <c r="R67" s="344"/>
      <c r="S67" s="344"/>
      <c r="T67" s="344"/>
      <c r="U67" s="344"/>
      <c r="V67" s="344"/>
      <c r="W67" s="344"/>
      <c r="X67" s="318"/>
      <c r="Y67" s="318"/>
      <c r="Z67" s="318"/>
      <c r="AA67" s="318"/>
      <c r="AB67" s="318"/>
      <c r="AC67" s="318"/>
      <c r="AD67" s="318"/>
      <c r="AE67" s="318"/>
      <c r="AF67" s="318"/>
      <c r="AG67" s="318"/>
    </row>
    <row r="68" spans="1:33" x14ac:dyDescent="0.35">
      <c r="A68" s="411" t="s">
        <v>258</v>
      </c>
      <c r="B68" s="412"/>
      <c r="C68" s="412"/>
      <c r="D68" s="318"/>
      <c r="E68" s="318"/>
      <c r="F68" s="318"/>
      <c r="G68" s="318"/>
      <c r="H68" s="318"/>
      <c r="I68" s="318"/>
      <c r="J68" s="318"/>
      <c r="K68" s="318"/>
      <c r="L68" s="345" t="s">
        <v>63</v>
      </c>
      <c r="M68" s="318"/>
      <c r="N68" s="318"/>
      <c r="O68" s="405"/>
      <c r="P68" s="406">
        <f>BA2</f>
        <v>16</v>
      </c>
      <c r="Q68" s="318"/>
      <c r="R68" s="318"/>
      <c r="S68" s="345" t="s">
        <v>63</v>
      </c>
      <c r="T68" s="318"/>
      <c r="U68" s="318"/>
      <c r="V68" s="405"/>
      <c r="W68" s="406">
        <f>BC2</f>
        <v>17</v>
      </c>
      <c r="X68" s="318"/>
      <c r="Y68" s="318"/>
      <c r="Z68" s="318"/>
      <c r="AA68" s="318"/>
      <c r="AB68" s="318"/>
      <c r="AC68" s="318"/>
      <c r="AD68" s="318"/>
      <c r="AE68" s="318"/>
      <c r="AF68" s="318"/>
      <c r="AG68" s="318"/>
    </row>
    <row r="69" spans="1:33" x14ac:dyDescent="0.35">
      <c r="A69" s="318"/>
      <c r="B69" s="344" t="s">
        <v>252</v>
      </c>
      <c r="C69" s="344"/>
      <c r="D69" s="344"/>
      <c r="E69" s="344"/>
      <c r="F69" s="318"/>
      <c r="G69" s="318"/>
      <c r="H69" s="318">
        <v>19</v>
      </c>
      <c r="I69" s="318"/>
      <c r="J69" s="318"/>
      <c r="K69" s="318"/>
      <c r="L69" s="318" t="s">
        <v>259</v>
      </c>
      <c r="M69" s="318"/>
      <c r="N69" s="318"/>
      <c r="O69" s="318"/>
      <c r="P69" s="318"/>
      <c r="Q69" s="347">
        <v>1</v>
      </c>
      <c r="R69" s="318"/>
      <c r="S69" s="318" t="s">
        <v>260</v>
      </c>
      <c r="T69" s="318"/>
      <c r="U69" s="318"/>
      <c r="V69" s="318"/>
      <c r="W69" s="318"/>
      <c r="X69" s="318"/>
      <c r="Y69" s="318"/>
      <c r="Z69" s="318"/>
      <c r="AA69" s="318"/>
      <c r="AB69" s="318"/>
      <c r="AC69" s="318"/>
      <c r="AD69" s="318"/>
      <c r="AE69" s="318"/>
      <c r="AF69" s="318"/>
      <c r="AG69" s="318"/>
    </row>
    <row r="70" spans="1:33" x14ac:dyDescent="0.35">
      <c r="A70" s="318"/>
      <c r="B70" s="344" t="s">
        <v>253</v>
      </c>
      <c r="C70" s="344"/>
      <c r="D70" s="344"/>
      <c r="E70" s="344"/>
      <c r="F70" s="318"/>
      <c r="G70" s="318"/>
      <c r="H70" s="318">
        <v>20</v>
      </c>
      <c r="I70" s="318"/>
      <c r="J70" s="318"/>
      <c r="K70" s="318"/>
      <c r="L70" s="318" t="s">
        <v>261</v>
      </c>
      <c r="M70" s="318"/>
      <c r="N70" s="318"/>
      <c r="O70" s="318"/>
      <c r="P70" s="318"/>
      <c r="Q70" s="347">
        <v>2</v>
      </c>
      <c r="R70" s="318"/>
      <c r="S70" s="318" t="s">
        <v>262</v>
      </c>
      <c r="T70" s="318"/>
      <c r="U70" s="318"/>
      <c r="V70" s="318"/>
      <c r="W70" s="318"/>
      <c r="X70" s="318"/>
      <c r="Y70" s="318"/>
      <c r="Z70" s="318"/>
      <c r="AA70" s="318"/>
      <c r="AB70" s="318"/>
      <c r="AC70" s="318"/>
      <c r="AD70" s="318"/>
      <c r="AE70" s="318"/>
      <c r="AF70" s="318"/>
      <c r="AG70" s="318"/>
    </row>
    <row r="71" spans="1:33" x14ac:dyDescent="0.35">
      <c r="A71" s="318"/>
      <c r="B71" s="344" t="s">
        <v>254</v>
      </c>
      <c r="C71" s="344"/>
      <c r="D71" s="344"/>
      <c r="E71" s="344"/>
      <c r="F71" s="318"/>
      <c r="G71" s="318"/>
      <c r="H71" s="318">
        <v>21</v>
      </c>
      <c r="I71" s="318"/>
      <c r="J71" s="318"/>
      <c r="K71" s="318"/>
      <c r="L71" s="318" t="s">
        <v>263</v>
      </c>
      <c r="M71" s="318"/>
      <c r="N71" s="318"/>
      <c r="O71" s="318"/>
      <c r="P71" s="318"/>
      <c r="Q71" s="347">
        <v>3</v>
      </c>
      <c r="R71" s="318"/>
      <c r="S71" s="318" t="s">
        <v>264</v>
      </c>
      <c r="T71" s="318"/>
      <c r="U71" s="318"/>
      <c r="V71" s="318"/>
      <c r="W71" s="318"/>
      <c r="X71" s="318"/>
      <c r="Y71" s="318"/>
      <c r="Z71" s="318"/>
      <c r="AA71" s="318"/>
      <c r="AB71" s="318"/>
      <c r="AC71" s="318"/>
      <c r="AD71" s="318"/>
      <c r="AE71" s="318"/>
      <c r="AF71" s="318"/>
      <c r="AG71" s="318"/>
    </row>
    <row r="72" spans="1:33" x14ac:dyDescent="0.35">
      <c r="A72" s="411" t="s">
        <v>265</v>
      </c>
      <c r="B72" s="412"/>
      <c r="C72" s="318"/>
      <c r="D72" s="318"/>
      <c r="E72" s="318"/>
      <c r="F72" s="318"/>
      <c r="G72" s="318"/>
      <c r="H72" s="318"/>
      <c r="I72" s="318"/>
      <c r="J72" s="318"/>
      <c r="K72" s="318"/>
      <c r="L72" s="318" t="s">
        <v>266</v>
      </c>
      <c r="M72" s="318"/>
      <c r="N72" s="318"/>
      <c r="O72" s="318"/>
      <c r="P72" s="318"/>
      <c r="Q72" s="347">
        <v>4</v>
      </c>
      <c r="R72" s="318"/>
      <c r="S72" s="318" t="s">
        <v>267</v>
      </c>
      <c r="T72" s="318"/>
      <c r="U72" s="318"/>
      <c r="V72" s="318"/>
      <c r="W72" s="318"/>
      <c r="X72" s="318"/>
      <c r="Y72" s="318"/>
      <c r="Z72" s="318"/>
      <c r="AA72" s="318"/>
      <c r="AB72" s="318"/>
      <c r="AC72" s="318"/>
      <c r="AD72" s="318"/>
      <c r="AE72" s="318"/>
      <c r="AF72" s="318"/>
      <c r="AG72" s="318"/>
    </row>
    <row r="73" spans="1:33" x14ac:dyDescent="0.35">
      <c r="A73" s="318"/>
      <c r="B73" s="344" t="s">
        <v>252</v>
      </c>
      <c r="C73" s="344"/>
      <c r="D73" s="344"/>
      <c r="E73" s="344"/>
      <c r="F73" s="318"/>
      <c r="G73" s="318"/>
      <c r="H73" s="318">
        <v>22</v>
      </c>
      <c r="I73" s="318"/>
      <c r="J73" s="318"/>
      <c r="K73" s="318"/>
      <c r="L73" s="318" t="s">
        <v>268</v>
      </c>
      <c r="M73" s="318"/>
      <c r="N73" s="318"/>
      <c r="O73" s="318"/>
      <c r="P73" s="318"/>
      <c r="Q73" s="347">
        <v>5</v>
      </c>
      <c r="R73" s="318"/>
      <c r="S73" s="344" t="s">
        <v>269</v>
      </c>
      <c r="T73" s="344"/>
      <c r="U73" s="344"/>
      <c r="V73" s="344"/>
      <c r="W73" s="344"/>
      <c r="X73" s="318"/>
      <c r="Y73" s="318"/>
      <c r="Z73" s="318"/>
      <c r="AA73" s="318"/>
      <c r="AB73" s="318"/>
      <c r="AC73" s="318"/>
      <c r="AD73" s="318"/>
      <c r="AE73" s="318"/>
      <c r="AF73" s="318"/>
      <c r="AG73" s="318"/>
    </row>
    <row r="74" spans="1:33" x14ac:dyDescent="0.35">
      <c r="A74" s="318"/>
      <c r="B74" s="344" t="s">
        <v>253</v>
      </c>
      <c r="C74" s="344"/>
      <c r="D74" s="344"/>
      <c r="E74" s="344"/>
      <c r="F74" s="318"/>
      <c r="G74" s="318"/>
      <c r="H74" s="318">
        <v>23</v>
      </c>
      <c r="I74" s="318"/>
      <c r="J74" s="318"/>
      <c r="K74" s="318"/>
      <c r="L74" s="318" t="s">
        <v>270</v>
      </c>
      <c r="M74" s="318"/>
      <c r="N74" s="318"/>
      <c r="O74" s="318"/>
      <c r="P74" s="318"/>
      <c r="Q74" s="347">
        <v>6</v>
      </c>
      <c r="R74" s="318"/>
      <c r="S74" s="318" t="s">
        <v>271</v>
      </c>
      <c r="T74" s="318"/>
      <c r="U74" s="318"/>
      <c r="V74" s="318"/>
      <c r="W74" s="318"/>
      <c r="X74" s="318"/>
      <c r="Y74" s="318"/>
      <c r="Z74" s="318"/>
      <c r="AA74" s="318"/>
      <c r="AB74" s="318"/>
      <c r="AC74" s="318"/>
      <c r="AD74" s="318"/>
      <c r="AE74" s="318"/>
      <c r="AF74" s="318"/>
      <c r="AG74" s="318"/>
    </row>
    <row r="75" spans="1:33" x14ac:dyDescent="0.35">
      <c r="A75" s="411" t="s">
        <v>272</v>
      </c>
      <c r="B75" s="412"/>
      <c r="C75" s="318"/>
      <c r="D75" s="318"/>
      <c r="E75" s="318"/>
      <c r="F75" s="318"/>
      <c r="G75" s="318"/>
      <c r="H75" s="318"/>
      <c r="I75" s="318"/>
      <c r="J75" s="318"/>
      <c r="K75" s="318"/>
      <c r="L75" s="318"/>
      <c r="M75" s="318"/>
      <c r="N75" s="318"/>
      <c r="O75" s="318"/>
      <c r="P75" s="318"/>
      <c r="Q75" s="318"/>
      <c r="R75" s="318"/>
      <c r="S75" s="318"/>
      <c r="T75" s="318"/>
      <c r="U75" s="318"/>
      <c r="V75" s="318"/>
      <c r="W75" s="318"/>
      <c r="X75" s="318"/>
      <c r="Y75" s="318"/>
      <c r="Z75" s="318"/>
      <c r="AA75" s="318"/>
      <c r="AB75" s="318"/>
      <c r="AC75" s="318"/>
      <c r="AD75" s="318"/>
      <c r="AE75" s="318"/>
      <c r="AF75" s="318"/>
      <c r="AG75" s="318"/>
    </row>
    <row r="76" spans="1:33" x14ac:dyDescent="0.35">
      <c r="A76" s="318"/>
      <c r="B76" s="344" t="s">
        <v>252</v>
      </c>
      <c r="C76" s="344"/>
      <c r="D76" s="344"/>
      <c r="E76" s="344"/>
      <c r="F76" s="318"/>
      <c r="G76" s="318"/>
      <c r="H76" s="318">
        <v>24</v>
      </c>
      <c r="I76" s="318"/>
      <c r="J76" s="318"/>
      <c r="K76" s="318"/>
      <c r="L76" s="318"/>
      <c r="M76" s="318"/>
      <c r="N76" s="318"/>
      <c r="O76" s="318"/>
      <c r="P76" s="318"/>
      <c r="Q76" s="318"/>
      <c r="R76" s="318"/>
      <c r="S76" s="318"/>
      <c r="T76" s="318"/>
      <c r="U76" s="318"/>
      <c r="V76" s="318"/>
      <c r="W76" s="318"/>
      <c r="X76" s="318"/>
      <c r="Y76" s="318"/>
      <c r="Z76" s="318"/>
      <c r="AA76" s="318"/>
      <c r="AB76" s="318"/>
      <c r="AC76" s="318"/>
      <c r="AD76" s="318"/>
      <c r="AE76" s="318"/>
      <c r="AF76" s="318"/>
      <c r="AG76" s="318"/>
    </row>
    <row r="77" spans="1:33" x14ac:dyDescent="0.35">
      <c r="A77" s="318"/>
      <c r="B77" s="344" t="s">
        <v>253</v>
      </c>
      <c r="C77" s="344"/>
      <c r="D77" s="344"/>
      <c r="E77" s="344"/>
      <c r="F77" s="318"/>
      <c r="G77" s="318"/>
      <c r="H77" s="318">
        <v>25</v>
      </c>
      <c r="I77" s="318"/>
      <c r="J77" s="318"/>
      <c r="K77" s="318"/>
      <c r="L77" s="318"/>
      <c r="M77" s="318"/>
      <c r="N77" s="318"/>
      <c r="O77" s="318"/>
      <c r="P77" s="318"/>
      <c r="Q77" s="318"/>
      <c r="R77" s="318"/>
      <c r="S77" s="318"/>
      <c r="T77" s="318"/>
      <c r="U77" s="318"/>
      <c r="V77" s="318"/>
      <c r="W77" s="318"/>
      <c r="X77" s="318"/>
      <c r="Y77" s="318"/>
      <c r="Z77" s="318"/>
      <c r="AA77" s="318"/>
      <c r="AB77" s="318"/>
      <c r="AC77" s="318"/>
      <c r="AD77" s="318"/>
      <c r="AE77" s="318"/>
      <c r="AF77" s="318"/>
      <c r="AG77" s="318"/>
    </row>
    <row r="78" spans="1:33" x14ac:dyDescent="0.35">
      <c r="A78" s="318"/>
      <c r="B78" s="344" t="s">
        <v>254</v>
      </c>
      <c r="C78" s="344"/>
      <c r="D78" s="344"/>
      <c r="E78" s="344"/>
      <c r="F78" s="344"/>
      <c r="G78" s="344"/>
      <c r="H78" s="318">
        <v>26</v>
      </c>
      <c r="I78" s="318"/>
      <c r="J78" s="318"/>
      <c r="K78" s="318"/>
      <c r="L78" s="318"/>
      <c r="M78" s="318"/>
      <c r="N78" s="318"/>
      <c r="O78" s="318"/>
      <c r="P78" s="318"/>
      <c r="Q78" s="318"/>
      <c r="R78" s="318"/>
      <c r="S78" s="318"/>
      <c r="T78" s="318"/>
      <c r="U78" s="318"/>
      <c r="V78" s="318"/>
      <c r="W78" s="318"/>
      <c r="X78" s="318"/>
      <c r="Y78" s="318"/>
      <c r="Z78" s="318"/>
      <c r="AA78" s="318"/>
      <c r="AB78" s="318"/>
      <c r="AC78" s="318"/>
      <c r="AD78" s="318"/>
      <c r="AE78" s="318"/>
      <c r="AF78" s="318"/>
      <c r="AG78" s="318"/>
    </row>
    <row r="79" spans="1:33" x14ac:dyDescent="0.35">
      <c r="A79" s="413" t="s">
        <v>273</v>
      </c>
      <c r="B79" s="345"/>
      <c r="C79" s="344"/>
      <c r="D79" s="344"/>
      <c r="E79" s="344"/>
      <c r="F79" s="344"/>
      <c r="G79" s="344"/>
      <c r="H79" s="318"/>
      <c r="I79" s="318"/>
      <c r="J79" s="318"/>
      <c r="K79" s="318"/>
      <c r="L79" s="318"/>
      <c r="M79" s="318"/>
      <c r="N79" s="318"/>
      <c r="O79" s="318"/>
      <c r="P79" s="318"/>
      <c r="Q79" s="318"/>
      <c r="R79" s="318"/>
      <c r="S79" s="318"/>
      <c r="T79" s="318"/>
      <c r="U79" s="318"/>
      <c r="V79" s="318"/>
      <c r="W79" s="318"/>
      <c r="X79" s="318"/>
      <c r="Y79" s="318"/>
      <c r="Z79" s="318"/>
      <c r="AA79" s="318"/>
      <c r="AB79" s="318"/>
      <c r="AC79" s="318"/>
      <c r="AD79" s="318"/>
      <c r="AE79" s="318"/>
      <c r="AF79" s="318"/>
      <c r="AG79" s="318"/>
    </row>
    <row r="80" spans="1:33" x14ac:dyDescent="0.35">
      <c r="A80" s="344"/>
      <c r="B80" s="344" t="s">
        <v>252</v>
      </c>
      <c r="C80" s="344"/>
      <c r="D80" s="344"/>
      <c r="E80" s="344"/>
      <c r="F80" s="344"/>
      <c r="G80" s="344"/>
      <c r="H80" s="318">
        <v>27</v>
      </c>
      <c r="I80" s="318"/>
      <c r="J80" s="318"/>
      <c r="K80" s="318"/>
      <c r="L80" s="318"/>
      <c r="M80" s="318"/>
      <c r="N80" s="318"/>
      <c r="O80" s="318"/>
      <c r="P80" s="318"/>
      <c r="Q80" s="318"/>
      <c r="R80" s="318"/>
      <c r="S80" s="318"/>
      <c r="T80" s="318"/>
      <c r="U80" s="318"/>
      <c r="V80" s="318"/>
      <c r="W80" s="318"/>
      <c r="X80" s="318"/>
      <c r="Y80" s="318"/>
      <c r="Z80" s="318"/>
      <c r="AA80" s="318"/>
      <c r="AB80" s="318"/>
      <c r="AC80" s="318"/>
      <c r="AD80" s="318"/>
      <c r="AE80" s="318"/>
      <c r="AF80" s="318"/>
      <c r="AG80" s="318"/>
    </row>
    <row r="81" spans="1:33" x14ac:dyDescent="0.35">
      <c r="A81" s="318"/>
      <c r="B81" s="344" t="s">
        <v>253</v>
      </c>
      <c r="C81" s="344"/>
      <c r="D81" s="344"/>
      <c r="E81" s="344"/>
      <c r="F81" s="318"/>
      <c r="G81" s="318"/>
      <c r="H81" s="318">
        <v>28</v>
      </c>
      <c r="I81" s="318"/>
      <c r="J81" s="318"/>
      <c r="K81" s="318"/>
      <c r="L81" s="318"/>
      <c r="M81" s="318"/>
      <c r="N81" s="318"/>
      <c r="O81" s="318"/>
      <c r="P81" s="318"/>
      <c r="Q81" s="318"/>
      <c r="R81" s="318"/>
      <c r="S81" s="318"/>
      <c r="T81" s="318"/>
      <c r="U81" s="318"/>
      <c r="V81" s="318"/>
      <c r="W81" s="318"/>
      <c r="X81" s="318"/>
      <c r="Y81" s="318"/>
      <c r="Z81" s="318"/>
      <c r="AA81" s="318"/>
      <c r="AB81" s="318"/>
      <c r="AC81" s="318"/>
      <c r="AD81" s="318"/>
      <c r="AE81" s="318"/>
      <c r="AF81" s="318"/>
      <c r="AG81" s="318"/>
    </row>
    <row r="82" spans="1:33" x14ac:dyDescent="0.35">
      <c r="A82" s="344"/>
      <c r="B82" s="344"/>
      <c r="C82" s="344"/>
      <c r="D82" s="344"/>
      <c r="E82" s="344"/>
      <c r="F82" s="344"/>
      <c r="G82" s="344"/>
      <c r="H82" s="410"/>
      <c r="I82" s="318"/>
      <c r="J82" s="318"/>
      <c r="K82" s="318"/>
      <c r="L82" s="318"/>
      <c r="M82" s="318"/>
      <c r="N82" s="318"/>
      <c r="O82" s="318"/>
      <c r="P82" s="318"/>
      <c r="Q82" s="318"/>
      <c r="R82" s="318"/>
      <c r="S82" s="318"/>
      <c r="T82" s="318"/>
      <c r="U82" s="318"/>
      <c r="V82" s="318"/>
      <c r="W82" s="318"/>
      <c r="X82" s="318"/>
      <c r="Y82" s="318"/>
      <c r="Z82" s="318"/>
      <c r="AA82" s="318"/>
      <c r="AB82" s="318"/>
      <c r="AC82" s="318"/>
      <c r="AD82" s="318"/>
      <c r="AE82" s="318"/>
      <c r="AF82" s="318"/>
      <c r="AG82" s="318"/>
    </row>
    <row r="83" spans="1:33" x14ac:dyDescent="0.35">
      <c r="A83" s="344"/>
      <c r="B83" s="344"/>
      <c r="C83" s="344"/>
      <c r="D83" s="344"/>
      <c r="E83" s="344"/>
      <c r="F83" s="344"/>
      <c r="G83" s="344"/>
      <c r="H83" s="318"/>
      <c r="I83" s="318"/>
      <c r="J83" s="318"/>
      <c r="K83" s="318"/>
      <c r="L83" s="318"/>
      <c r="M83" s="318"/>
      <c r="N83" s="318"/>
      <c r="O83" s="318"/>
      <c r="P83" s="318"/>
      <c r="Q83" s="318"/>
      <c r="R83" s="318"/>
      <c r="S83" s="318"/>
      <c r="T83" s="318"/>
      <c r="U83" s="318"/>
      <c r="V83" s="318"/>
      <c r="W83" s="318"/>
      <c r="X83" s="318"/>
      <c r="Y83" s="318"/>
      <c r="Z83" s="318"/>
      <c r="AA83" s="318"/>
      <c r="AB83" s="318"/>
      <c r="AC83" s="318"/>
      <c r="AD83" s="318"/>
      <c r="AE83" s="318"/>
      <c r="AF83" s="318"/>
      <c r="AG83" s="318"/>
    </row>
    <row r="84" spans="1:33" x14ac:dyDescent="0.35">
      <c r="A84" s="318"/>
      <c r="B84" s="318"/>
      <c r="C84" s="318"/>
      <c r="D84" s="318"/>
      <c r="E84" s="318"/>
      <c r="F84" s="318"/>
      <c r="G84" s="318"/>
      <c r="H84" s="318"/>
      <c r="I84" s="318"/>
      <c r="J84" s="318"/>
      <c r="K84" s="318"/>
      <c r="L84" s="318"/>
      <c r="M84" s="318"/>
      <c r="N84" s="318"/>
      <c r="O84" s="318"/>
      <c r="P84" s="318"/>
      <c r="Q84" s="318"/>
      <c r="R84" s="318"/>
      <c r="S84" s="318"/>
      <c r="T84" s="318"/>
      <c r="U84" s="318"/>
      <c r="V84" s="318"/>
      <c r="W84" s="318"/>
      <c r="X84" s="318"/>
      <c r="Y84" s="318"/>
      <c r="Z84" s="318"/>
      <c r="AA84" s="318"/>
      <c r="AB84" s="318"/>
      <c r="AC84" s="318"/>
      <c r="AD84" s="318"/>
      <c r="AE84" s="318"/>
      <c r="AF84" s="318"/>
      <c r="AG84" s="318"/>
    </row>
  </sheetData>
  <mergeCells count="18">
    <mergeCell ref="BA3:BB9"/>
    <mergeCell ref="BC3:BD9"/>
    <mergeCell ref="AE4:AF9"/>
    <mergeCell ref="AV4:AX7"/>
    <mergeCell ref="Y3:AA9"/>
    <mergeCell ref="AJ3:AL7"/>
    <mergeCell ref="AY3:AZ9"/>
    <mergeCell ref="AM3:AO9"/>
    <mergeCell ref="AP3:AR7"/>
    <mergeCell ref="AS3:AU7"/>
    <mergeCell ref="AG3:AI9"/>
    <mergeCell ref="AB3:AD8"/>
    <mergeCell ref="P1:V1"/>
    <mergeCell ref="A3:A9"/>
    <mergeCell ref="N3:P9"/>
    <mergeCell ref="Q3:S9"/>
    <mergeCell ref="T3:U7"/>
    <mergeCell ref="V3:X9"/>
  </mergeCells>
  <pageMargins left="0.51181102362204722" right="0.51181102362204722" top="0.55118110236220474" bottom="0.55118110236220474" header="0.31496062992125984" footer="0.31496062992125984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9"/>
  <sheetViews>
    <sheetView tabSelected="1" zoomScale="77" zoomScaleNormal="77" workbookViewId="0">
      <selection activeCell="A4" sqref="A4"/>
    </sheetView>
  </sheetViews>
  <sheetFormatPr defaultColWidth="8.81640625" defaultRowHeight="14.5" x14ac:dyDescent="0.35"/>
  <cols>
    <col min="1" max="1" width="16.26953125" style="50" customWidth="1"/>
    <col min="2" max="2" width="10.453125" style="50" customWidth="1"/>
    <col min="3" max="3" width="8.81640625" style="50" customWidth="1"/>
    <col min="4" max="4" width="17.54296875" style="50" customWidth="1"/>
    <col min="5" max="5" width="10.453125" style="50" customWidth="1"/>
    <col min="6" max="6" width="14.54296875" style="50" customWidth="1"/>
    <col min="7" max="7" width="14.1796875" style="50" customWidth="1"/>
    <col min="8" max="8" width="15.1796875" style="50" customWidth="1"/>
    <col min="9" max="9" width="18.26953125" style="50" customWidth="1"/>
    <col min="10" max="10" width="17.453125" style="50" customWidth="1"/>
    <col min="11" max="11" width="11.1796875" style="50" customWidth="1"/>
    <col min="12" max="12" width="11.7265625" style="50" customWidth="1"/>
    <col min="13" max="13" width="16.7265625" style="50" customWidth="1"/>
    <col min="14" max="14" width="10.453125" style="50" customWidth="1"/>
    <col min="15" max="15" width="10.26953125" style="50" customWidth="1"/>
    <col min="16" max="16" width="22.453125" style="50" customWidth="1"/>
    <col min="17" max="17" width="15.1796875" style="50" customWidth="1"/>
    <col min="18" max="18" width="10.7265625" style="50" customWidth="1"/>
    <col min="19" max="19" width="8.81640625" style="50" customWidth="1"/>
    <col min="20" max="20" width="12.1796875" style="50" customWidth="1"/>
    <col min="21" max="21" width="8.81640625" style="50"/>
    <col min="22" max="22" width="9.7265625" style="50" customWidth="1"/>
    <col min="23" max="16384" width="8.81640625" style="50"/>
  </cols>
  <sheetData>
    <row r="1" spans="1:22" x14ac:dyDescent="0.35">
      <c r="A1" s="371" t="s">
        <v>274</v>
      </c>
      <c r="B1" s="556" t="s">
        <v>179</v>
      </c>
      <c r="C1" s="556"/>
      <c r="D1" s="556"/>
      <c r="E1" s="556"/>
      <c r="F1" s="556"/>
      <c r="G1" s="556"/>
      <c r="H1" s="556"/>
      <c r="I1" s="372"/>
      <c r="J1" s="372"/>
      <c r="K1" s="372"/>
      <c r="L1" s="372"/>
      <c r="M1" s="372"/>
      <c r="N1" s="372"/>
      <c r="O1" s="372"/>
      <c r="P1" s="372"/>
      <c r="Q1" s="372"/>
      <c r="R1" s="372"/>
      <c r="S1" s="372"/>
      <c r="T1" s="372"/>
      <c r="U1" s="372"/>
      <c r="V1" s="372"/>
    </row>
    <row r="2" spans="1:22" x14ac:dyDescent="0.35">
      <c r="A2" s="373"/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2"/>
      <c r="V2" s="372"/>
    </row>
    <row r="3" spans="1:22" x14ac:dyDescent="0.35">
      <c r="A3" s="463">
        <v>1</v>
      </c>
      <c r="B3" s="578">
        <f>A3+1</f>
        <v>2</v>
      </c>
      <c r="C3" s="579"/>
      <c r="D3" s="463">
        <f>B3+1</f>
        <v>3</v>
      </c>
      <c r="E3" s="578">
        <f>D3+1</f>
        <v>4</v>
      </c>
      <c r="F3" s="579"/>
      <c r="G3" s="463">
        <f>E3+1</f>
        <v>5</v>
      </c>
      <c r="H3" s="578">
        <f>G3+1</f>
        <v>6</v>
      </c>
      <c r="I3" s="579"/>
      <c r="J3" s="463">
        <f t="shared" ref="J3" si="0">H3+1</f>
        <v>7</v>
      </c>
      <c r="K3" s="578">
        <f>J3+1</f>
        <v>8</v>
      </c>
      <c r="L3" s="579"/>
      <c r="M3" s="463">
        <f>K3+1</f>
        <v>9</v>
      </c>
      <c r="N3" s="578">
        <f t="shared" ref="N3" si="1">M3+1</f>
        <v>10</v>
      </c>
      <c r="O3" s="579"/>
      <c r="P3" s="463">
        <f>N3+1</f>
        <v>11</v>
      </c>
      <c r="Q3" s="463">
        <f>P3+1</f>
        <v>12</v>
      </c>
      <c r="R3" s="463">
        <f t="shared" ref="R3" si="2">Q3+1</f>
        <v>13</v>
      </c>
      <c r="S3" s="463"/>
      <c r="T3" s="463">
        <f>R3+1</f>
        <v>14</v>
      </c>
      <c r="U3" s="372"/>
      <c r="V3" s="372"/>
    </row>
    <row r="4" spans="1:22" s="113" customFormat="1" ht="157.15" customHeight="1" x14ac:dyDescent="0.35">
      <c r="A4" s="464" t="s">
        <v>275</v>
      </c>
      <c r="B4" s="580" t="s">
        <v>276</v>
      </c>
      <c r="C4" s="581"/>
      <c r="D4" s="464" t="s">
        <v>277</v>
      </c>
      <c r="E4" s="580" t="s">
        <v>278</v>
      </c>
      <c r="F4" s="581"/>
      <c r="G4" s="464" t="s">
        <v>279</v>
      </c>
      <c r="H4" s="580" t="s">
        <v>280</v>
      </c>
      <c r="I4" s="581"/>
      <c r="J4" s="465" t="s">
        <v>281</v>
      </c>
      <c r="K4" s="580" t="s">
        <v>282</v>
      </c>
      <c r="L4" s="581"/>
      <c r="M4" s="464" t="s">
        <v>283</v>
      </c>
      <c r="N4" s="580" t="s">
        <v>284</v>
      </c>
      <c r="O4" s="581"/>
      <c r="P4" s="464" t="s">
        <v>285</v>
      </c>
      <c r="Q4" s="464" t="s">
        <v>286</v>
      </c>
      <c r="R4" s="580" t="s">
        <v>287</v>
      </c>
      <c r="S4" s="581"/>
      <c r="T4" s="464" t="s">
        <v>288</v>
      </c>
      <c r="U4" s="374"/>
      <c r="V4" s="374"/>
    </row>
    <row r="5" spans="1:22" ht="14.5" customHeight="1" x14ac:dyDescent="0.35">
      <c r="A5" s="466" t="s">
        <v>203</v>
      </c>
      <c r="B5" s="576" t="s">
        <v>180</v>
      </c>
      <c r="C5" s="576" t="s">
        <v>183</v>
      </c>
      <c r="D5" s="466" t="s">
        <v>203</v>
      </c>
      <c r="E5" s="576" t="s">
        <v>180</v>
      </c>
      <c r="F5" s="576" t="s">
        <v>183</v>
      </c>
      <c r="G5" s="466" t="s">
        <v>203</v>
      </c>
      <c r="H5" s="576" t="s">
        <v>180</v>
      </c>
      <c r="I5" s="576" t="s">
        <v>183</v>
      </c>
      <c r="J5" s="576" t="s">
        <v>289</v>
      </c>
      <c r="K5" s="576" t="s">
        <v>290</v>
      </c>
      <c r="L5" s="576" t="s">
        <v>291</v>
      </c>
      <c r="M5" s="466" t="s">
        <v>203</v>
      </c>
      <c r="N5" s="576" t="s">
        <v>180</v>
      </c>
      <c r="O5" s="576" t="s">
        <v>183</v>
      </c>
      <c r="P5" s="576" t="s">
        <v>289</v>
      </c>
      <c r="Q5" s="466" t="s">
        <v>203</v>
      </c>
      <c r="R5" s="576" t="s">
        <v>180</v>
      </c>
      <c r="S5" s="576" t="s">
        <v>183</v>
      </c>
      <c r="T5" s="576" t="s">
        <v>289</v>
      </c>
      <c r="U5" s="372"/>
      <c r="V5" s="372"/>
    </row>
    <row r="6" spans="1:22" ht="46.9" customHeight="1" x14ac:dyDescent="0.35">
      <c r="A6" s="467" t="s">
        <v>292</v>
      </c>
      <c r="B6" s="577"/>
      <c r="C6" s="577"/>
      <c r="D6" s="467" t="s">
        <v>293</v>
      </c>
      <c r="E6" s="577"/>
      <c r="F6" s="577"/>
      <c r="G6" s="467" t="s">
        <v>294</v>
      </c>
      <c r="H6" s="577"/>
      <c r="I6" s="577"/>
      <c r="J6" s="577"/>
      <c r="K6" s="577"/>
      <c r="L6" s="577"/>
      <c r="M6" s="467" t="s">
        <v>295</v>
      </c>
      <c r="N6" s="577"/>
      <c r="O6" s="577"/>
      <c r="P6" s="577"/>
      <c r="Q6" s="467" t="s">
        <v>295</v>
      </c>
      <c r="R6" s="577"/>
      <c r="S6" s="577"/>
      <c r="T6" s="577"/>
      <c r="U6" s="372"/>
      <c r="V6" s="372"/>
    </row>
    <row r="7" spans="1:22" x14ac:dyDescent="0.35">
      <c r="A7" s="574" t="s">
        <v>296</v>
      </c>
      <c r="B7" s="375" t="s">
        <v>208</v>
      </c>
      <c r="C7" s="468" t="s">
        <v>297</v>
      </c>
      <c r="D7" s="574" t="s">
        <v>296</v>
      </c>
      <c r="E7" s="375" t="s">
        <v>208</v>
      </c>
      <c r="F7" s="468" t="s">
        <v>297</v>
      </c>
      <c r="G7" s="574" t="s">
        <v>296</v>
      </c>
      <c r="H7" s="375" t="s">
        <v>208</v>
      </c>
      <c r="I7" s="468" t="s">
        <v>297</v>
      </c>
      <c r="J7" s="375" t="s">
        <v>208</v>
      </c>
      <c r="K7" s="375" t="s">
        <v>208</v>
      </c>
      <c r="L7" s="375" t="s">
        <v>208</v>
      </c>
      <c r="M7" s="574" t="s">
        <v>296</v>
      </c>
      <c r="N7" s="375" t="s">
        <v>208</v>
      </c>
      <c r="O7" s="468"/>
      <c r="P7" s="375" t="s">
        <v>208</v>
      </c>
      <c r="Q7" s="574" t="s">
        <v>296</v>
      </c>
      <c r="R7" s="375" t="s">
        <v>208</v>
      </c>
      <c r="S7" s="468" t="s">
        <v>297</v>
      </c>
      <c r="T7" s="375" t="s">
        <v>208</v>
      </c>
      <c r="U7" s="372"/>
      <c r="V7" s="372"/>
    </row>
    <row r="8" spans="1:22" x14ac:dyDescent="0.35">
      <c r="A8" s="575"/>
      <c r="B8" s="375" t="s">
        <v>208</v>
      </c>
      <c r="C8" s="468" t="s">
        <v>297</v>
      </c>
      <c r="D8" s="575"/>
      <c r="E8" s="375" t="s">
        <v>208</v>
      </c>
      <c r="F8" s="468" t="s">
        <v>297</v>
      </c>
      <c r="G8" s="575"/>
      <c r="H8" s="375" t="s">
        <v>208</v>
      </c>
      <c r="I8" s="468" t="s">
        <v>297</v>
      </c>
      <c r="J8" s="375" t="s">
        <v>208</v>
      </c>
      <c r="K8" s="375" t="s">
        <v>208</v>
      </c>
      <c r="L8" s="375" t="s">
        <v>208</v>
      </c>
      <c r="M8" s="575"/>
      <c r="N8" s="375" t="s">
        <v>208</v>
      </c>
      <c r="O8" s="468"/>
      <c r="P8" s="375" t="s">
        <v>208</v>
      </c>
      <c r="Q8" s="575"/>
      <c r="R8" s="375" t="s">
        <v>208</v>
      </c>
      <c r="S8" s="468" t="s">
        <v>297</v>
      </c>
      <c r="T8" s="375" t="s">
        <v>208</v>
      </c>
      <c r="U8" s="372"/>
      <c r="V8" s="372"/>
    </row>
    <row r="9" spans="1:22" x14ac:dyDescent="0.35">
      <c r="A9" s="575"/>
      <c r="B9" s="375" t="s">
        <v>208</v>
      </c>
      <c r="C9" s="468" t="s">
        <v>297</v>
      </c>
      <c r="D9" s="575"/>
      <c r="E9" s="375" t="s">
        <v>208</v>
      </c>
      <c r="F9" s="468" t="s">
        <v>297</v>
      </c>
      <c r="G9" s="575"/>
      <c r="H9" s="375" t="s">
        <v>208</v>
      </c>
      <c r="I9" s="468" t="s">
        <v>297</v>
      </c>
      <c r="J9" s="375" t="s">
        <v>208</v>
      </c>
      <c r="K9" s="375" t="s">
        <v>208</v>
      </c>
      <c r="L9" s="375" t="s">
        <v>208</v>
      </c>
      <c r="M9" s="575"/>
      <c r="N9" s="375" t="s">
        <v>208</v>
      </c>
      <c r="O9" s="468"/>
      <c r="P9" s="375" t="s">
        <v>208</v>
      </c>
      <c r="Q9" s="575"/>
      <c r="R9" s="375" t="s">
        <v>208</v>
      </c>
      <c r="S9" s="468" t="s">
        <v>297</v>
      </c>
      <c r="T9" s="375" t="s">
        <v>208</v>
      </c>
      <c r="U9" s="372"/>
      <c r="V9" s="372"/>
    </row>
    <row r="10" spans="1:22" x14ac:dyDescent="0.35">
      <c r="A10" s="575"/>
      <c r="B10" s="375" t="s">
        <v>208</v>
      </c>
      <c r="C10" s="468" t="s">
        <v>297</v>
      </c>
      <c r="D10" s="575"/>
      <c r="E10" s="375" t="s">
        <v>208</v>
      </c>
      <c r="F10" s="468" t="s">
        <v>297</v>
      </c>
      <c r="G10" s="575"/>
      <c r="H10" s="375" t="s">
        <v>208</v>
      </c>
      <c r="I10" s="468" t="s">
        <v>297</v>
      </c>
      <c r="J10" s="375" t="s">
        <v>208</v>
      </c>
      <c r="K10" s="375" t="s">
        <v>208</v>
      </c>
      <c r="L10" s="375" t="s">
        <v>208</v>
      </c>
      <c r="M10" s="575"/>
      <c r="N10" s="375" t="s">
        <v>208</v>
      </c>
      <c r="O10" s="468"/>
      <c r="P10" s="375" t="s">
        <v>208</v>
      </c>
      <c r="Q10" s="575"/>
      <c r="R10" s="375" t="s">
        <v>208</v>
      </c>
      <c r="S10" s="468" t="s">
        <v>297</v>
      </c>
      <c r="T10" s="375" t="s">
        <v>208</v>
      </c>
      <c r="U10" s="372"/>
      <c r="V10" s="372"/>
    </row>
    <row r="11" spans="1:22" x14ac:dyDescent="0.35">
      <c r="A11" s="575"/>
      <c r="B11" s="375" t="s">
        <v>208</v>
      </c>
      <c r="C11" s="468" t="s">
        <v>297</v>
      </c>
      <c r="D11" s="575"/>
      <c r="E11" s="375" t="s">
        <v>208</v>
      </c>
      <c r="F11" s="468" t="s">
        <v>297</v>
      </c>
      <c r="G11" s="575"/>
      <c r="H11" s="375" t="s">
        <v>208</v>
      </c>
      <c r="I11" s="468" t="s">
        <v>297</v>
      </c>
      <c r="J11" s="375" t="s">
        <v>208</v>
      </c>
      <c r="K11" s="375" t="s">
        <v>208</v>
      </c>
      <c r="L11" s="375" t="s">
        <v>208</v>
      </c>
      <c r="M11" s="575"/>
      <c r="N11" s="375" t="s">
        <v>208</v>
      </c>
      <c r="O11" s="468"/>
      <c r="P11" s="375" t="s">
        <v>208</v>
      </c>
      <c r="Q11" s="575"/>
      <c r="R11" s="375" t="s">
        <v>208</v>
      </c>
      <c r="S11" s="468" t="s">
        <v>297</v>
      </c>
      <c r="T11" s="375" t="s">
        <v>208</v>
      </c>
      <c r="U11" s="372"/>
      <c r="V11" s="372"/>
    </row>
    <row r="12" spans="1:22" x14ac:dyDescent="0.35">
      <c r="A12" s="575"/>
      <c r="B12" s="375" t="s">
        <v>208</v>
      </c>
      <c r="C12" s="468" t="s">
        <v>297</v>
      </c>
      <c r="D12" s="575"/>
      <c r="E12" s="375" t="s">
        <v>208</v>
      </c>
      <c r="F12" s="468" t="s">
        <v>297</v>
      </c>
      <c r="G12" s="575"/>
      <c r="H12" s="375" t="s">
        <v>208</v>
      </c>
      <c r="I12" s="468" t="s">
        <v>297</v>
      </c>
      <c r="J12" s="375" t="s">
        <v>208</v>
      </c>
      <c r="K12" s="375" t="s">
        <v>208</v>
      </c>
      <c r="L12" s="375" t="s">
        <v>208</v>
      </c>
      <c r="M12" s="575"/>
      <c r="N12" s="375" t="s">
        <v>208</v>
      </c>
      <c r="O12" s="468"/>
      <c r="P12" s="375" t="s">
        <v>208</v>
      </c>
      <c r="Q12" s="575"/>
      <c r="R12" s="375" t="s">
        <v>208</v>
      </c>
      <c r="S12" s="468" t="s">
        <v>297</v>
      </c>
      <c r="T12" s="375" t="s">
        <v>208</v>
      </c>
      <c r="U12" s="372"/>
      <c r="V12" s="372"/>
    </row>
    <row r="13" spans="1:22" x14ac:dyDescent="0.35">
      <c r="A13" s="575"/>
      <c r="B13" s="375" t="s">
        <v>208</v>
      </c>
      <c r="C13" s="468" t="s">
        <v>297</v>
      </c>
      <c r="D13" s="575"/>
      <c r="E13" s="375" t="s">
        <v>208</v>
      </c>
      <c r="F13" s="468" t="s">
        <v>297</v>
      </c>
      <c r="G13" s="575"/>
      <c r="H13" s="375" t="s">
        <v>208</v>
      </c>
      <c r="I13" s="468" t="s">
        <v>297</v>
      </c>
      <c r="J13" s="375" t="s">
        <v>208</v>
      </c>
      <c r="K13" s="375" t="s">
        <v>208</v>
      </c>
      <c r="L13" s="375" t="s">
        <v>208</v>
      </c>
      <c r="M13" s="575"/>
      <c r="N13" s="375" t="s">
        <v>208</v>
      </c>
      <c r="O13" s="468"/>
      <c r="P13" s="375" t="s">
        <v>208</v>
      </c>
      <c r="Q13" s="575"/>
      <c r="R13" s="375" t="s">
        <v>208</v>
      </c>
      <c r="S13" s="468" t="s">
        <v>297</v>
      </c>
      <c r="T13" s="375" t="s">
        <v>208</v>
      </c>
      <c r="U13" s="372"/>
      <c r="V13" s="372"/>
    </row>
    <row r="14" spans="1:22" x14ac:dyDescent="0.35">
      <c r="A14" s="575"/>
      <c r="B14" s="375" t="s">
        <v>208</v>
      </c>
      <c r="C14" s="468" t="s">
        <v>297</v>
      </c>
      <c r="D14" s="575"/>
      <c r="E14" s="375" t="s">
        <v>208</v>
      </c>
      <c r="F14" s="468" t="s">
        <v>297</v>
      </c>
      <c r="G14" s="575"/>
      <c r="H14" s="375" t="s">
        <v>208</v>
      </c>
      <c r="I14" s="468" t="s">
        <v>297</v>
      </c>
      <c r="J14" s="375" t="s">
        <v>208</v>
      </c>
      <c r="K14" s="375" t="s">
        <v>208</v>
      </c>
      <c r="L14" s="375" t="s">
        <v>208</v>
      </c>
      <c r="M14" s="575"/>
      <c r="N14" s="375" t="s">
        <v>208</v>
      </c>
      <c r="O14" s="468"/>
      <c r="P14" s="375" t="s">
        <v>208</v>
      </c>
      <c r="Q14" s="583"/>
      <c r="R14" s="375" t="s">
        <v>208</v>
      </c>
      <c r="S14" s="468" t="s">
        <v>297</v>
      </c>
      <c r="T14" s="375" t="s">
        <v>208</v>
      </c>
      <c r="U14" s="372"/>
      <c r="V14" s="372"/>
    </row>
    <row r="15" spans="1:22" x14ac:dyDescent="0.35">
      <c r="A15" s="373"/>
      <c r="B15" s="373"/>
      <c r="C15" s="373"/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2"/>
      <c r="O15" s="372"/>
      <c r="P15" s="372"/>
      <c r="Q15" s="373"/>
      <c r="R15" s="372"/>
      <c r="S15" s="372"/>
      <c r="T15" s="372"/>
      <c r="U15" s="372"/>
      <c r="V15" s="372"/>
    </row>
    <row r="16" spans="1:22" x14ac:dyDescent="0.35">
      <c r="A16" s="376" t="s">
        <v>63</v>
      </c>
      <c r="B16" s="376">
        <f>J3</f>
        <v>7</v>
      </c>
      <c r="C16" s="377"/>
      <c r="D16" s="378"/>
      <c r="E16" s="378"/>
      <c r="F16" s="373"/>
      <c r="G16" s="582" t="s">
        <v>298</v>
      </c>
      <c r="H16" s="582"/>
      <c r="I16" s="582"/>
      <c r="J16" s="372"/>
      <c r="K16" s="373"/>
      <c r="L16" s="372"/>
      <c r="M16" s="372"/>
      <c r="N16" s="376" t="s">
        <v>299</v>
      </c>
      <c r="O16" s="376"/>
      <c r="P16" s="376" t="s">
        <v>300</v>
      </c>
      <c r="Q16" s="376"/>
      <c r="R16" s="372"/>
      <c r="S16" s="372"/>
      <c r="T16" s="372"/>
      <c r="U16" s="372"/>
      <c r="V16" s="372"/>
    </row>
    <row r="17" spans="1:22" x14ac:dyDescent="0.35">
      <c r="A17" s="252" t="s">
        <v>301</v>
      </c>
      <c r="B17" s="252"/>
      <c r="C17" s="370"/>
      <c r="D17" s="370"/>
      <c r="E17" s="369">
        <v>1</v>
      </c>
      <c r="F17" s="372"/>
      <c r="G17" s="252" t="s">
        <v>302</v>
      </c>
      <c r="H17" s="252"/>
      <c r="I17" s="370">
        <v>12</v>
      </c>
      <c r="J17" s="372"/>
      <c r="K17" s="372"/>
      <c r="L17" s="372"/>
      <c r="M17" s="372"/>
      <c r="N17" s="252" t="s">
        <v>303</v>
      </c>
      <c r="O17" s="252"/>
      <c r="P17" s="252"/>
      <c r="Q17" s="369">
        <v>1</v>
      </c>
      <c r="R17" s="372"/>
      <c r="S17" s="372"/>
      <c r="T17" s="372"/>
      <c r="U17" s="372"/>
      <c r="V17" s="372"/>
    </row>
    <row r="18" spans="1:22" x14ac:dyDescent="0.35">
      <c r="A18" s="252" t="s">
        <v>304</v>
      </c>
      <c r="B18" s="252"/>
      <c r="C18" s="370"/>
      <c r="D18" s="370"/>
      <c r="E18" s="369">
        <v>2</v>
      </c>
      <c r="F18" s="372"/>
      <c r="G18" s="252" t="s">
        <v>305</v>
      </c>
      <c r="H18" s="252"/>
      <c r="I18" s="370"/>
      <c r="J18" s="372"/>
      <c r="K18" s="372"/>
      <c r="L18" s="372"/>
      <c r="M18" s="372"/>
      <c r="N18" s="252" t="s">
        <v>306</v>
      </c>
      <c r="O18" s="252"/>
      <c r="P18" s="252"/>
      <c r="Q18" s="369">
        <v>2</v>
      </c>
      <c r="R18" s="372"/>
      <c r="S18" s="372"/>
      <c r="T18" s="372"/>
      <c r="U18" s="372"/>
      <c r="V18" s="372"/>
    </row>
    <row r="19" spans="1:22" x14ac:dyDescent="0.35">
      <c r="A19" s="252" t="s">
        <v>307</v>
      </c>
      <c r="B19" s="252"/>
      <c r="C19" s="370"/>
      <c r="D19" s="370"/>
      <c r="E19" s="369">
        <v>3</v>
      </c>
      <c r="F19" s="372"/>
      <c r="G19" s="252" t="s">
        <v>308</v>
      </c>
      <c r="H19" s="252"/>
      <c r="I19" s="370">
        <v>0</v>
      </c>
      <c r="J19" s="372"/>
      <c r="K19" s="372"/>
      <c r="L19" s="372"/>
      <c r="M19" s="372"/>
      <c r="N19" s="252" t="s">
        <v>309</v>
      </c>
      <c r="O19" s="252"/>
      <c r="P19" s="252"/>
      <c r="Q19" s="369">
        <v>3</v>
      </c>
      <c r="R19" s="372"/>
      <c r="S19" s="372"/>
      <c r="T19" s="372"/>
      <c r="U19" s="372"/>
      <c r="V19" s="372"/>
    </row>
    <row r="20" spans="1:22" x14ac:dyDescent="0.35">
      <c r="A20" s="252" t="s">
        <v>310</v>
      </c>
      <c r="B20" s="252"/>
      <c r="C20" s="370"/>
      <c r="D20" s="370"/>
      <c r="E20" s="369">
        <v>4</v>
      </c>
      <c r="F20" s="372"/>
      <c r="G20" s="372"/>
      <c r="H20" s="372"/>
      <c r="I20" s="372"/>
      <c r="J20" s="372"/>
      <c r="K20" s="372"/>
      <c r="L20" s="372"/>
      <c r="M20" s="372"/>
      <c r="N20" s="252" t="s">
        <v>311</v>
      </c>
      <c r="O20" s="252"/>
      <c r="P20" s="252"/>
      <c r="Q20" s="369">
        <v>4</v>
      </c>
      <c r="R20" s="372"/>
      <c r="S20" s="372"/>
      <c r="T20" s="372"/>
      <c r="U20" s="372"/>
      <c r="V20" s="372"/>
    </row>
    <row r="21" spans="1:22" x14ac:dyDescent="0.35">
      <c r="A21" s="252" t="s">
        <v>312</v>
      </c>
      <c r="B21" s="252"/>
      <c r="C21" s="370"/>
      <c r="D21" s="370"/>
      <c r="E21" s="369">
        <v>5</v>
      </c>
      <c r="F21" s="372"/>
      <c r="G21" s="372"/>
      <c r="H21" s="372"/>
      <c r="I21" s="372"/>
      <c r="J21" s="372"/>
      <c r="K21" s="372"/>
      <c r="L21" s="372"/>
      <c r="M21" s="372"/>
      <c r="N21" s="252" t="s">
        <v>313</v>
      </c>
      <c r="O21" s="370"/>
      <c r="P21" s="370"/>
      <c r="Q21" s="369">
        <v>-96</v>
      </c>
      <c r="R21" s="372"/>
      <c r="S21" s="372"/>
      <c r="T21" s="372"/>
      <c r="U21" s="372"/>
      <c r="V21" s="372"/>
    </row>
    <row r="22" spans="1:22" x14ac:dyDescent="0.35">
      <c r="A22" s="252" t="s">
        <v>314</v>
      </c>
      <c r="B22" s="252"/>
      <c r="C22" s="370"/>
      <c r="D22" s="370"/>
      <c r="E22" s="369">
        <v>6</v>
      </c>
      <c r="F22" s="372"/>
      <c r="G22" s="372"/>
      <c r="H22" s="372"/>
      <c r="I22" s="372"/>
      <c r="J22" s="372"/>
      <c r="K22" s="372"/>
      <c r="L22" s="372"/>
      <c r="M22" s="372"/>
      <c r="N22" s="372"/>
      <c r="O22" s="372"/>
      <c r="P22" s="372"/>
      <c r="Q22" s="372"/>
      <c r="R22" s="372"/>
      <c r="S22" s="372"/>
      <c r="T22" s="372"/>
      <c r="U22" s="372"/>
      <c r="V22" s="372"/>
    </row>
    <row r="23" spans="1:22" x14ac:dyDescent="0.35">
      <c r="A23" s="252" t="s">
        <v>315</v>
      </c>
      <c r="B23" s="252"/>
      <c r="C23" s="370"/>
      <c r="D23" s="370"/>
      <c r="E23" s="369">
        <v>7</v>
      </c>
      <c r="F23" s="372"/>
      <c r="G23" s="372"/>
      <c r="H23" s="372"/>
      <c r="I23" s="372"/>
      <c r="J23" s="372"/>
      <c r="K23" s="372"/>
      <c r="L23" s="372"/>
      <c r="M23" s="372"/>
      <c r="N23" s="372"/>
      <c r="O23" s="372"/>
      <c r="P23" s="372"/>
      <c r="Q23" s="372"/>
      <c r="R23" s="372"/>
      <c r="S23" s="372"/>
      <c r="T23" s="372"/>
      <c r="U23" s="372"/>
      <c r="V23" s="372"/>
    </row>
    <row r="24" spans="1:22" x14ac:dyDescent="0.35">
      <c r="A24" s="252" t="s">
        <v>316</v>
      </c>
      <c r="B24" s="252"/>
      <c r="C24" s="370"/>
      <c r="D24" s="370"/>
      <c r="E24" s="369">
        <v>8</v>
      </c>
      <c r="F24" s="372"/>
      <c r="G24" s="372"/>
      <c r="H24" s="372"/>
      <c r="I24" s="372"/>
      <c r="J24" s="372"/>
      <c r="K24" s="372"/>
      <c r="L24" s="372"/>
      <c r="M24" s="372"/>
      <c r="N24" s="372"/>
      <c r="O24" s="372"/>
      <c r="P24" s="372"/>
      <c r="Q24" s="372"/>
      <c r="R24" s="372"/>
      <c r="S24" s="372"/>
      <c r="T24" s="372"/>
      <c r="U24" s="372"/>
      <c r="V24" s="372"/>
    </row>
    <row r="25" spans="1:22" x14ac:dyDescent="0.35">
      <c r="A25" s="252" t="s">
        <v>317</v>
      </c>
      <c r="B25" s="252"/>
      <c r="C25" s="370"/>
      <c r="D25" s="370"/>
      <c r="E25" s="369">
        <v>9</v>
      </c>
      <c r="F25" s="372"/>
      <c r="G25" s="372"/>
      <c r="H25" s="372"/>
      <c r="I25" s="372"/>
      <c r="J25" s="372"/>
      <c r="K25" s="372"/>
      <c r="L25" s="372"/>
      <c r="M25" s="372"/>
      <c r="N25" s="372"/>
      <c r="O25" s="372"/>
      <c r="P25" s="372"/>
      <c r="Q25" s="372"/>
      <c r="R25" s="372"/>
      <c r="S25" s="372"/>
      <c r="T25" s="372"/>
      <c r="U25" s="372"/>
      <c r="V25" s="372"/>
    </row>
    <row r="26" spans="1:22" x14ac:dyDescent="0.35">
      <c r="A26" s="252" t="s">
        <v>318</v>
      </c>
      <c r="B26" s="252"/>
      <c r="C26" s="370"/>
      <c r="D26" s="370"/>
      <c r="E26" s="369">
        <v>10</v>
      </c>
      <c r="F26" s="372"/>
      <c r="G26" s="372"/>
      <c r="H26" s="372"/>
      <c r="I26" s="372"/>
      <c r="J26" s="372"/>
      <c r="K26" s="372"/>
      <c r="L26" s="372"/>
      <c r="M26" s="372"/>
      <c r="N26" s="372"/>
      <c r="O26" s="372"/>
      <c r="P26" s="372"/>
      <c r="Q26" s="372"/>
      <c r="R26" s="372"/>
      <c r="S26" s="372"/>
      <c r="T26" s="372"/>
      <c r="U26" s="372"/>
      <c r="V26" s="372"/>
    </row>
    <row r="27" spans="1:22" x14ac:dyDescent="0.35">
      <c r="A27" s="252" t="s">
        <v>319</v>
      </c>
      <c r="B27" s="252"/>
      <c r="C27" s="370"/>
      <c r="D27" s="370"/>
      <c r="E27" s="369">
        <v>11</v>
      </c>
      <c r="F27" s="372"/>
      <c r="G27" s="372"/>
      <c r="H27" s="372"/>
      <c r="I27" s="372"/>
      <c r="J27" s="372"/>
      <c r="K27" s="372"/>
      <c r="L27" s="372"/>
      <c r="M27" s="372"/>
      <c r="N27" s="372"/>
      <c r="O27" s="372"/>
      <c r="P27" s="372"/>
      <c r="Q27" s="372"/>
      <c r="R27" s="372"/>
      <c r="S27" s="372"/>
      <c r="T27" s="372"/>
      <c r="U27" s="372"/>
      <c r="V27" s="372"/>
    </row>
    <row r="28" spans="1:22" x14ac:dyDescent="0.35">
      <c r="A28" s="372"/>
      <c r="B28" s="372"/>
      <c r="C28" s="372"/>
      <c r="D28" s="372"/>
      <c r="E28" s="372"/>
      <c r="F28" s="372"/>
      <c r="G28" s="372"/>
      <c r="H28" s="372"/>
      <c r="I28" s="372"/>
      <c r="J28" s="372"/>
      <c r="K28" s="372"/>
      <c r="L28" s="372"/>
      <c r="M28" s="372"/>
      <c r="N28" s="372"/>
      <c r="O28" s="372"/>
      <c r="P28" s="372"/>
      <c r="Q28" s="372"/>
      <c r="R28" s="372"/>
      <c r="S28" s="372"/>
      <c r="T28" s="372"/>
      <c r="U28" s="372"/>
      <c r="V28" s="372"/>
    </row>
    <row r="29" spans="1:22" x14ac:dyDescent="0.35">
      <c r="A29" s="372"/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2"/>
      <c r="T29" s="372"/>
      <c r="U29" s="372"/>
      <c r="V29" s="372"/>
    </row>
  </sheetData>
  <mergeCells count="33">
    <mergeCell ref="G16:I16"/>
    <mergeCell ref="Q7:Q14"/>
    <mergeCell ref="R4:S4"/>
    <mergeCell ref="R5:R6"/>
    <mergeCell ref="S5:S6"/>
    <mergeCell ref="T5:T6"/>
    <mergeCell ref="H5:H6"/>
    <mergeCell ref="I5:I6"/>
    <mergeCell ref="P5:P6"/>
    <mergeCell ref="K3:L3"/>
    <mergeCell ref="K4:L4"/>
    <mergeCell ref="L5:L6"/>
    <mergeCell ref="N3:O3"/>
    <mergeCell ref="N4:O4"/>
    <mergeCell ref="N5:N6"/>
    <mergeCell ref="O5:O6"/>
    <mergeCell ref="K5:K6"/>
    <mergeCell ref="B1:H1"/>
    <mergeCell ref="A7:A14"/>
    <mergeCell ref="D7:D14"/>
    <mergeCell ref="G7:G14"/>
    <mergeCell ref="M7:M14"/>
    <mergeCell ref="B5:B6"/>
    <mergeCell ref="B3:C3"/>
    <mergeCell ref="B4:C4"/>
    <mergeCell ref="C5:C6"/>
    <mergeCell ref="J5:J6"/>
    <mergeCell ref="E3:F3"/>
    <mergeCell ref="E4:F4"/>
    <mergeCell ref="E5:E6"/>
    <mergeCell ref="F5:F6"/>
    <mergeCell ref="H3:I3"/>
    <mergeCell ref="H4:I4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E593"/>
  </sheetPr>
  <dimension ref="A2:G52"/>
  <sheetViews>
    <sheetView topLeftCell="A2" zoomScale="110" zoomScaleNormal="110" zoomScalePageLayoutView="130" workbookViewId="0">
      <selection activeCell="B2" sqref="B2:F2"/>
    </sheetView>
  </sheetViews>
  <sheetFormatPr defaultColWidth="11.453125" defaultRowHeight="11.5" x14ac:dyDescent="0.25"/>
  <cols>
    <col min="1" max="1" width="7.26953125" style="10" customWidth="1"/>
    <col min="2" max="2" width="16.1796875" style="10" customWidth="1"/>
    <col min="3" max="3" width="19.26953125" style="10" customWidth="1"/>
    <col min="4" max="4" width="19.1796875" style="10" customWidth="1"/>
    <col min="5" max="5" width="3.26953125" style="10" customWidth="1"/>
    <col min="6" max="6" width="29.54296875" style="10" customWidth="1"/>
    <col min="7" max="16384" width="11.453125" style="10"/>
  </cols>
  <sheetData>
    <row r="2" spans="1:7" ht="39.75" customHeight="1" x14ac:dyDescent="0.3">
      <c r="A2" s="7"/>
      <c r="B2" s="588" t="s">
        <v>320</v>
      </c>
      <c r="C2" s="588"/>
      <c r="D2" s="588"/>
      <c r="E2" s="588"/>
      <c r="F2" s="588"/>
    </row>
    <row r="3" spans="1:7" ht="13" x14ac:dyDescent="0.3">
      <c r="A3" s="7"/>
      <c r="B3" s="469"/>
      <c r="C3" s="470">
        <v>12.01</v>
      </c>
      <c r="D3" s="470">
        <f>C3+0.01</f>
        <v>12.02</v>
      </c>
      <c r="E3" s="589">
        <f>D3+0.01</f>
        <v>12.03</v>
      </c>
      <c r="F3" s="590"/>
      <c r="G3" s="11"/>
    </row>
    <row r="4" spans="1:7" ht="13.5" customHeight="1" x14ac:dyDescent="0.3">
      <c r="A4" s="7"/>
      <c r="B4" s="357"/>
      <c r="C4" s="591" t="s">
        <v>321</v>
      </c>
      <c r="D4" s="591" t="s">
        <v>322</v>
      </c>
      <c r="E4" s="592" t="s">
        <v>323</v>
      </c>
      <c r="F4" s="593"/>
      <c r="G4" s="11"/>
    </row>
    <row r="5" spans="1:7" ht="13.5" customHeight="1" x14ac:dyDescent="0.3">
      <c r="A5" s="7"/>
      <c r="B5" s="357"/>
      <c r="C5" s="591"/>
      <c r="D5" s="591"/>
      <c r="E5" s="594"/>
      <c r="F5" s="595"/>
      <c r="G5" s="11"/>
    </row>
    <row r="6" spans="1:7" ht="13.5" customHeight="1" x14ac:dyDescent="0.3">
      <c r="A6" s="7"/>
      <c r="B6" s="357"/>
      <c r="C6" s="591"/>
      <c r="D6" s="591"/>
      <c r="E6" s="596"/>
      <c r="F6" s="597"/>
      <c r="G6" s="11"/>
    </row>
    <row r="7" spans="1:7" ht="13.5" customHeight="1" x14ac:dyDescent="0.3">
      <c r="A7" s="7"/>
      <c r="B7" s="358"/>
      <c r="C7" s="591"/>
      <c r="D7" s="591"/>
      <c r="E7" s="596"/>
      <c r="F7" s="597"/>
      <c r="G7" s="11"/>
    </row>
    <row r="8" spans="1:7" ht="13.5" customHeight="1" x14ac:dyDescent="0.3">
      <c r="A8" s="7"/>
      <c r="B8" s="357"/>
      <c r="C8" s="591"/>
      <c r="D8" s="591"/>
      <c r="E8" s="596"/>
      <c r="F8" s="597"/>
      <c r="G8" s="11"/>
    </row>
    <row r="9" spans="1:7" ht="13.5" customHeight="1" x14ac:dyDescent="0.3">
      <c r="A9" s="7"/>
      <c r="B9" s="357"/>
      <c r="C9" s="591"/>
      <c r="D9" s="591"/>
      <c r="E9" s="596"/>
      <c r="F9" s="597"/>
      <c r="G9" s="11"/>
    </row>
    <row r="10" spans="1:7" ht="13.5" customHeight="1" x14ac:dyDescent="0.3">
      <c r="A10" s="7"/>
      <c r="B10" s="357"/>
      <c r="C10" s="591"/>
      <c r="D10" s="359"/>
      <c r="E10" s="596"/>
      <c r="F10" s="597"/>
      <c r="G10" s="11"/>
    </row>
    <row r="11" spans="1:7" ht="13.5" customHeight="1" x14ac:dyDescent="0.3">
      <c r="A11" s="7"/>
      <c r="B11" s="357"/>
      <c r="C11" s="591"/>
      <c r="D11" s="598" t="s">
        <v>324</v>
      </c>
      <c r="E11" s="596"/>
      <c r="F11" s="597"/>
      <c r="G11" s="11"/>
    </row>
    <row r="12" spans="1:7" ht="13.5" customHeight="1" x14ac:dyDescent="0.3">
      <c r="A12" s="7"/>
      <c r="B12" s="357"/>
      <c r="C12" s="591"/>
      <c r="D12" s="599"/>
      <c r="E12" s="596"/>
      <c r="F12" s="597"/>
      <c r="G12" s="11"/>
    </row>
    <row r="13" spans="1:7" ht="19.5" customHeight="1" x14ac:dyDescent="0.3">
      <c r="A13" s="7"/>
      <c r="B13" s="357"/>
      <c r="C13" s="359"/>
      <c r="D13" s="359"/>
      <c r="E13" s="596"/>
      <c r="F13" s="597"/>
      <c r="G13" s="11"/>
    </row>
    <row r="14" spans="1:7" ht="13.5" customHeight="1" x14ac:dyDescent="0.3">
      <c r="A14" s="7"/>
      <c r="B14" s="357"/>
      <c r="C14" s="600"/>
      <c r="D14" s="360"/>
      <c r="E14" s="596"/>
      <c r="F14" s="597"/>
      <c r="G14" s="11"/>
    </row>
    <row r="15" spans="1:7" ht="13.5" customHeight="1" x14ac:dyDescent="0.3">
      <c r="A15" s="7"/>
      <c r="B15" s="357"/>
      <c r="C15" s="600"/>
      <c r="D15" s="361"/>
      <c r="E15" s="596"/>
      <c r="F15" s="597"/>
      <c r="G15" s="11"/>
    </row>
    <row r="16" spans="1:7" ht="13.5" customHeight="1" x14ac:dyDescent="0.3">
      <c r="A16" s="7"/>
      <c r="B16" s="357"/>
      <c r="C16" s="600" t="s">
        <v>325</v>
      </c>
      <c r="D16" s="360"/>
      <c r="E16" s="596"/>
      <c r="F16" s="597"/>
      <c r="G16" s="11"/>
    </row>
    <row r="17" spans="1:7" ht="13.5" customHeight="1" x14ac:dyDescent="0.3">
      <c r="A17" s="7"/>
      <c r="B17" s="357"/>
      <c r="C17" s="600"/>
      <c r="D17" s="360"/>
      <c r="E17" s="596"/>
      <c r="F17" s="597"/>
      <c r="G17" s="11"/>
    </row>
    <row r="18" spans="1:7" ht="13.5" customHeight="1" x14ac:dyDescent="0.3">
      <c r="A18" s="7"/>
      <c r="B18" s="357"/>
      <c r="C18" s="362" t="s">
        <v>326</v>
      </c>
      <c r="D18" s="360"/>
      <c r="E18" s="363"/>
      <c r="F18" s="364"/>
      <c r="G18" s="11"/>
    </row>
    <row r="19" spans="1:7" ht="18" customHeight="1" x14ac:dyDescent="0.3">
      <c r="A19" s="7"/>
      <c r="B19" s="471"/>
      <c r="C19" s="472"/>
      <c r="D19" s="473"/>
      <c r="E19" s="474"/>
      <c r="F19" s="365"/>
      <c r="G19" s="11"/>
    </row>
    <row r="20" spans="1:7" ht="31.15" customHeight="1" x14ac:dyDescent="0.3">
      <c r="A20" s="7"/>
      <c r="B20" s="366" t="s">
        <v>327</v>
      </c>
      <c r="C20" s="367" t="s">
        <v>328</v>
      </c>
      <c r="D20" s="368" t="s">
        <v>329</v>
      </c>
      <c r="E20" s="586" t="s">
        <v>330</v>
      </c>
      <c r="F20" s="587"/>
      <c r="G20" s="11"/>
    </row>
    <row r="21" spans="1:7" ht="26.5" customHeight="1" x14ac:dyDescent="0.3">
      <c r="A21" s="7" t="s">
        <v>331</v>
      </c>
      <c r="B21" s="475" t="s">
        <v>332</v>
      </c>
      <c r="C21" s="476" t="s">
        <v>39</v>
      </c>
      <c r="D21" s="477" t="s">
        <v>333</v>
      </c>
      <c r="E21" s="584" t="s">
        <v>334</v>
      </c>
      <c r="F21" s="585"/>
    </row>
    <row r="22" spans="1:7" ht="29.5" customHeight="1" x14ac:dyDescent="0.3">
      <c r="A22" s="7" t="s">
        <v>335</v>
      </c>
      <c r="B22" s="475" t="s">
        <v>336</v>
      </c>
      <c r="C22" s="476" t="s">
        <v>39</v>
      </c>
      <c r="D22" s="477" t="s">
        <v>333</v>
      </c>
      <c r="E22" s="584" t="s">
        <v>337</v>
      </c>
      <c r="F22" s="585"/>
    </row>
    <row r="23" spans="1:7" ht="28.15" customHeight="1" x14ac:dyDescent="0.3">
      <c r="A23" s="7" t="s">
        <v>338</v>
      </c>
      <c r="B23" s="475" t="s">
        <v>339</v>
      </c>
      <c r="C23" s="476" t="s">
        <v>39</v>
      </c>
      <c r="D23" s="477" t="s">
        <v>333</v>
      </c>
      <c r="E23" s="584" t="s">
        <v>337</v>
      </c>
      <c r="F23" s="585"/>
    </row>
    <row r="24" spans="1:7" ht="28.15" customHeight="1" x14ac:dyDescent="0.3">
      <c r="A24" s="7" t="s">
        <v>340</v>
      </c>
      <c r="B24" s="475" t="s">
        <v>341</v>
      </c>
      <c r="C24" s="476" t="s">
        <v>39</v>
      </c>
      <c r="D24" s="477" t="s">
        <v>333</v>
      </c>
      <c r="E24" s="584" t="s">
        <v>337</v>
      </c>
      <c r="F24" s="585"/>
    </row>
    <row r="25" spans="1:7" ht="28.9" customHeight="1" x14ac:dyDescent="0.3">
      <c r="A25" s="7" t="s">
        <v>342</v>
      </c>
      <c r="B25" s="475" t="s">
        <v>343</v>
      </c>
      <c r="C25" s="476" t="s">
        <v>39</v>
      </c>
      <c r="D25" s="477" t="s">
        <v>333</v>
      </c>
      <c r="E25" s="584" t="s">
        <v>337</v>
      </c>
      <c r="F25" s="585"/>
    </row>
    <row r="26" spans="1:7" ht="25.9" customHeight="1" x14ac:dyDescent="0.3">
      <c r="A26" s="7" t="s">
        <v>344</v>
      </c>
      <c r="B26" s="475" t="s">
        <v>345</v>
      </c>
      <c r="C26" s="476" t="s">
        <v>39</v>
      </c>
      <c r="D26" s="477" t="s">
        <v>333</v>
      </c>
      <c r="E26" s="584" t="s">
        <v>337</v>
      </c>
      <c r="F26" s="585"/>
    </row>
    <row r="27" spans="1:7" ht="31.5" customHeight="1" x14ac:dyDescent="0.3">
      <c r="A27" s="7" t="s">
        <v>346</v>
      </c>
      <c r="B27" s="475" t="s">
        <v>347</v>
      </c>
      <c r="C27" s="476" t="s">
        <v>39</v>
      </c>
      <c r="D27" s="477" t="s">
        <v>333</v>
      </c>
      <c r="E27" s="584" t="s">
        <v>337</v>
      </c>
      <c r="F27" s="585"/>
    </row>
    <row r="28" spans="1:7" ht="29.25" customHeight="1" x14ac:dyDescent="0.3">
      <c r="A28" s="7" t="s">
        <v>348</v>
      </c>
      <c r="B28" s="475" t="s">
        <v>349</v>
      </c>
      <c r="C28" s="476" t="s">
        <v>39</v>
      </c>
      <c r="D28" s="477" t="s">
        <v>333</v>
      </c>
      <c r="E28" s="584" t="s">
        <v>350</v>
      </c>
      <c r="F28" s="585"/>
    </row>
    <row r="29" spans="1:7" ht="30.75" customHeight="1" x14ac:dyDescent="0.3">
      <c r="A29" s="7" t="s">
        <v>351</v>
      </c>
      <c r="B29" s="475" t="s">
        <v>352</v>
      </c>
      <c r="C29" s="476" t="s">
        <v>39</v>
      </c>
      <c r="D29" s="477" t="s">
        <v>333</v>
      </c>
      <c r="E29" s="584" t="s">
        <v>337</v>
      </c>
      <c r="F29" s="585"/>
    </row>
    <row r="30" spans="1:7" ht="25.5" customHeight="1" x14ac:dyDescent="0.3">
      <c r="A30" s="7" t="s">
        <v>353</v>
      </c>
      <c r="B30" s="475" t="s">
        <v>354</v>
      </c>
      <c r="C30" s="476" t="s">
        <v>39</v>
      </c>
      <c r="D30" s="477" t="s">
        <v>333</v>
      </c>
      <c r="E30" s="584" t="s">
        <v>337</v>
      </c>
      <c r="F30" s="585"/>
    </row>
    <row r="31" spans="1:7" ht="29.25" customHeight="1" x14ac:dyDescent="0.3">
      <c r="A31" s="7" t="s">
        <v>355</v>
      </c>
      <c r="B31" s="478" t="s">
        <v>356</v>
      </c>
      <c r="C31" s="476" t="s">
        <v>39</v>
      </c>
      <c r="D31" s="477" t="s">
        <v>333</v>
      </c>
      <c r="E31" s="584" t="s">
        <v>337</v>
      </c>
      <c r="F31" s="585"/>
    </row>
    <row r="32" spans="1:7" ht="24" customHeight="1" x14ac:dyDescent="0.25">
      <c r="B32" s="12"/>
      <c r="C32" s="12"/>
      <c r="D32" s="12"/>
      <c r="E32" s="12"/>
      <c r="F32" s="12"/>
    </row>
    <row r="33" s="13" customFormat="1" ht="12.75" customHeight="1" x14ac:dyDescent="0.25"/>
    <row r="34" s="13" customFormat="1" ht="26.25" customHeight="1" x14ac:dyDescent="0.25"/>
    <row r="35" s="13" customFormat="1" x14ac:dyDescent="0.25"/>
    <row r="36" s="13" customFormat="1" ht="15.75" customHeight="1" x14ac:dyDescent="0.25"/>
    <row r="37" s="13" customFormat="1" ht="15.75" customHeight="1" x14ac:dyDescent="0.25"/>
    <row r="38" s="13" customFormat="1" ht="14.25" customHeight="1" x14ac:dyDescent="0.25"/>
    <row r="39" s="13" customFormat="1" x14ac:dyDescent="0.25"/>
    <row r="40" s="13" customFormat="1" x14ac:dyDescent="0.25"/>
    <row r="41" s="13" customFormat="1" x14ac:dyDescent="0.25"/>
    <row r="42" s="13" customFormat="1" x14ac:dyDescent="0.25"/>
    <row r="43" s="13" customFormat="1" x14ac:dyDescent="0.25"/>
    <row r="44" s="13" customFormat="1" ht="13.5" customHeight="1" x14ac:dyDescent="0.25"/>
    <row r="45" s="13" customFormat="1" x14ac:dyDescent="0.25"/>
    <row r="46" s="13" customFormat="1" x14ac:dyDescent="0.25"/>
    <row r="47" s="13" customFormat="1" x14ac:dyDescent="0.25"/>
    <row r="48" s="13" customFormat="1" x14ac:dyDescent="0.25"/>
    <row r="49" spans="2:6" s="13" customFormat="1" x14ac:dyDescent="0.25"/>
    <row r="50" spans="2:6" s="13" customFormat="1" x14ac:dyDescent="0.25"/>
    <row r="51" spans="2:6" ht="42" customHeight="1" x14ac:dyDescent="0.25"/>
    <row r="52" spans="2:6" x14ac:dyDescent="0.25">
      <c r="B52" s="14"/>
      <c r="C52" s="11"/>
      <c r="D52" s="11"/>
      <c r="E52" s="11"/>
      <c r="F52" s="11"/>
    </row>
  </sheetData>
  <sheetProtection selectLockedCells="1" selectUnlockedCells="1"/>
  <mergeCells count="20">
    <mergeCell ref="B2:F2"/>
    <mergeCell ref="E3:F3"/>
    <mergeCell ref="C4:C12"/>
    <mergeCell ref="D4:D9"/>
    <mergeCell ref="E4:F17"/>
    <mergeCell ref="D11:D12"/>
    <mergeCell ref="C14:C15"/>
    <mergeCell ref="C16:C17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</mergeCells>
  <pageMargins left="3.937007874015748E-2" right="3.937007874015748E-2" top="0.35433070866141736" bottom="0" header="0.39370078740157483" footer="0"/>
  <pageSetup paperSize="9" scale="90" firstPageNumber="18" orientation="landscape" useFirstPageNumber="1" r:id="rId1"/>
  <headerFooter alignWithMargins="0">
    <oddHeader>&amp;R&amp;P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8"/>
  <sheetViews>
    <sheetView zoomScale="110" zoomScaleNormal="110" workbookViewId="0">
      <selection activeCell="D34" sqref="D34"/>
    </sheetView>
  </sheetViews>
  <sheetFormatPr defaultColWidth="9.1796875" defaultRowHeight="10.5" x14ac:dyDescent="0.25"/>
  <cols>
    <col min="1" max="1" width="4.26953125" style="112" customWidth="1"/>
    <col min="2" max="2" width="56.54296875" style="112" customWidth="1"/>
    <col min="3" max="7" width="9.453125" style="112" customWidth="1"/>
    <col min="8" max="16384" width="9.1796875" style="112"/>
  </cols>
  <sheetData>
    <row r="1" spans="1:7" ht="13" x14ac:dyDescent="0.3">
      <c r="A1" s="356" t="s">
        <v>357</v>
      </c>
      <c r="B1" s="352"/>
    </row>
    <row r="2" spans="1:7" ht="13" x14ac:dyDescent="0.3">
      <c r="A2" s="242" t="s">
        <v>179</v>
      </c>
      <c r="B2" s="242"/>
      <c r="C2" s="107"/>
      <c r="D2" s="107"/>
      <c r="E2" s="107"/>
      <c r="F2" s="107"/>
      <c r="G2" s="107"/>
    </row>
    <row r="4" spans="1:7" ht="27.65" customHeight="1" x14ac:dyDescent="0.25">
      <c r="A4" s="601" t="s">
        <v>358</v>
      </c>
      <c r="B4" s="602"/>
      <c r="C4" s="603"/>
    </row>
    <row r="5" spans="1:7" ht="27.65" customHeight="1" x14ac:dyDescent="0.25">
      <c r="A5" s="604" t="s">
        <v>359</v>
      </c>
      <c r="B5" s="605"/>
      <c r="C5" s="606"/>
    </row>
    <row r="6" spans="1:7" ht="18" customHeight="1" x14ac:dyDescent="0.3">
      <c r="A6" s="479"/>
      <c r="B6" s="480" t="s">
        <v>360</v>
      </c>
      <c r="C6" s="481"/>
    </row>
    <row r="7" spans="1:7" ht="16.899999999999999" customHeight="1" x14ac:dyDescent="0.3">
      <c r="A7" s="351"/>
      <c r="B7" s="352" t="s">
        <v>361</v>
      </c>
      <c r="C7" s="353"/>
    </row>
    <row r="8" spans="1:7" ht="18" customHeight="1" x14ac:dyDescent="0.3">
      <c r="A8" s="351"/>
      <c r="B8" s="352" t="s">
        <v>362</v>
      </c>
      <c r="C8" s="353"/>
    </row>
    <row r="9" spans="1:7" ht="19.899999999999999" customHeight="1" x14ac:dyDescent="0.3">
      <c r="A9" s="482"/>
      <c r="B9" s="354" t="s">
        <v>363</v>
      </c>
      <c r="C9" s="355"/>
    </row>
    <row r="10" spans="1:7" ht="33" customHeight="1" x14ac:dyDescent="0.25">
      <c r="A10" s="483">
        <v>1</v>
      </c>
      <c r="B10" s="484" t="s">
        <v>364</v>
      </c>
      <c r="C10" s="485" t="s">
        <v>365</v>
      </c>
    </row>
    <row r="11" spans="1:7" ht="17.5" customHeight="1" x14ac:dyDescent="0.25">
      <c r="A11" s="483">
        <f>A10+1</f>
        <v>2</v>
      </c>
      <c r="B11" s="484" t="s">
        <v>366</v>
      </c>
      <c r="C11" s="485" t="s">
        <v>365</v>
      </c>
    </row>
    <row r="12" spans="1:7" ht="19.899999999999999" customHeight="1" x14ac:dyDescent="0.25">
      <c r="A12" s="483">
        <f t="shared" ref="A12:A28" si="0">A11+1</f>
        <v>3</v>
      </c>
      <c r="B12" s="484" t="s">
        <v>367</v>
      </c>
      <c r="C12" s="485" t="s">
        <v>365</v>
      </c>
    </row>
    <row r="13" spans="1:7" ht="19.899999999999999" customHeight="1" x14ac:dyDescent="0.25">
      <c r="A13" s="483">
        <f t="shared" si="0"/>
        <v>4</v>
      </c>
      <c r="B13" s="484" t="s">
        <v>368</v>
      </c>
      <c r="C13" s="485" t="s">
        <v>365</v>
      </c>
    </row>
    <row r="14" spans="1:7" ht="26" x14ac:dyDescent="0.25">
      <c r="A14" s="483">
        <f t="shared" si="0"/>
        <v>5</v>
      </c>
      <c r="B14" s="484" t="s">
        <v>369</v>
      </c>
      <c r="C14" s="485" t="s">
        <v>365</v>
      </c>
    </row>
    <row r="15" spans="1:7" ht="19.899999999999999" customHeight="1" x14ac:dyDescent="0.25">
      <c r="A15" s="483">
        <f t="shared" si="0"/>
        <v>6</v>
      </c>
      <c r="B15" s="484" t="s">
        <v>370</v>
      </c>
      <c r="C15" s="485" t="s">
        <v>365</v>
      </c>
    </row>
    <row r="16" spans="1:7" ht="26" x14ac:dyDescent="0.25">
      <c r="A16" s="483">
        <f t="shared" si="0"/>
        <v>7</v>
      </c>
      <c r="B16" s="484" t="s">
        <v>371</v>
      </c>
      <c r="C16" s="485" t="s">
        <v>365</v>
      </c>
    </row>
    <row r="17" spans="1:3" ht="13" x14ac:dyDescent="0.25">
      <c r="A17" s="483">
        <f t="shared" si="0"/>
        <v>8</v>
      </c>
      <c r="B17" s="484" t="s">
        <v>372</v>
      </c>
      <c r="C17" s="485" t="s">
        <v>365</v>
      </c>
    </row>
    <row r="18" spans="1:3" ht="13" x14ac:dyDescent="0.25">
      <c r="A18" s="483">
        <f t="shared" si="0"/>
        <v>9</v>
      </c>
      <c r="B18" s="484" t="s">
        <v>373</v>
      </c>
      <c r="C18" s="485" t="s">
        <v>365</v>
      </c>
    </row>
    <row r="19" spans="1:3" ht="26" x14ac:dyDescent="0.25">
      <c r="A19" s="483">
        <f t="shared" si="0"/>
        <v>10</v>
      </c>
      <c r="B19" s="484" t="s">
        <v>374</v>
      </c>
      <c r="C19" s="485" t="s">
        <v>365</v>
      </c>
    </row>
    <row r="20" spans="1:3" ht="26" x14ac:dyDescent="0.25">
      <c r="A20" s="483">
        <f t="shared" si="0"/>
        <v>11</v>
      </c>
      <c r="B20" s="484" t="s">
        <v>375</v>
      </c>
      <c r="C20" s="485" t="s">
        <v>365</v>
      </c>
    </row>
    <row r="21" spans="1:3" ht="26" x14ac:dyDescent="0.25">
      <c r="A21" s="483">
        <f>A20+1</f>
        <v>12</v>
      </c>
      <c r="B21" s="484" t="s">
        <v>376</v>
      </c>
      <c r="C21" s="485" t="s">
        <v>365</v>
      </c>
    </row>
    <row r="22" spans="1:3" ht="19.149999999999999" customHeight="1" x14ac:dyDescent="0.25">
      <c r="A22" s="483">
        <f t="shared" si="0"/>
        <v>13</v>
      </c>
      <c r="B22" s="484" t="s">
        <v>377</v>
      </c>
      <c r="C22" s="485" t="s">
        <v>365</v>
      </c>
    </row>
    <row r="23" spans="1:3" ht="26" x14ac:dyDescent="0.25">
      <c r="A23" s="483">
        <f t="shared" si="0"/>
        <v>14</v>
      </c>
      <c r="B23" s="484" t="s">
        <v>378</v>
      </c>
      <c r="C23" s="485" t="s">
        <v>365</v>
      </c>
    </row>
    <row r="24" spans="1:3" ht="16.899999999999999" customHeight="1" x14ac:dyDescent="0.25">
      <c r="A24" s="483">
        <f t="shared" si="0"/>
        <v>15</v>
      </c>
      <c r="B24" s="484" t="s">
        <v>379</v>
      </c>
      <c r="C24" s="485" t="s">
        <v>365</v>
      </c>
    </row>
    <row r="25" spans="1:3" ht="19.149999999999999" customHeight="1" x14ac:dyDescent="0.25">
      <c r="A25" s="483">
        <f t="shared" si="0"/>
        <v>16</v>
      </c>
      <c r="B25" s="484" t="s">
        <v>380</v>
      </c>
      <c r="C25" s="485" t="s">
        <v>365</v>
      </c>
    </row>
    <row r="26" spans="1:3" ht="23.5" customHeight="1" x14ac:dyDescent="0.25">
      <c r="A26" s="483">
        <f t="shared" si="0"/>
        <v>17</v>
      </c>
      <c r="B26" s="484" t="s">
        <v>381</v>
      </c>
      <c r="C26" s="485" t="s">
        <v>365</v>
      </c>
    </row>
    <row r="27" spans="1:3" ht="13" x14ac:dyDescent="0.25">
      <c r="A27" s="483">
        <f t="shared" si="0"/>
        <v>18</v>
      </c>
      <c r="B27" s="484" t="s">
        <v>382</v>
      </c>
      <c r="C27" s="485" t="s">
        <v>365</v>
      </c>
    </row>
    <row r="28" spans="1:3" ht="21.65" customHeight="1" x14ac:dyDescent="0.25">
      <c r="A28" s="483">
        <f t="shared" si="0"/>
        <v>19</v>
      </c>
      <c r="B28" s="484" t="s">
        <v>383</v>
      </c>
      <c r="C28" s="485" t="s">
        <v>365</v>
      </c>
    </row>
  </sheetData>
  <mergeCells count="2">
    <mergeCell ref="A4:C4"/>
    <mergeCell ref="A5:C5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S58"/>
  <sheetViews>
    <sheetView topLeftCell="A34" zoomScaleNormal="100" workbookViewId="0">
      <selection activeCell="AQ14" sqref="AQ14"/>
    </sheetView>
  </sheetViews>
  <sheetFormatPr defaultColWidth="3.7265625" defaultRowHeight="10.5" x14ac:dyDescent="0.35"/>
  <cols>
    <col min="1" max="2" width="3.7265625" style="108"/>
    <col min="3" max="3" width="6.81640625" style="108" customWidth="1"/>
    <col min="4" max="5" width="3.7265625" style="108"/>
    <col min="6" max="6" width="4.54296875" style="108" customWidth="1"/>
    <col min="7" max="7" width="3.7265625" style="108"/>
    <col min="8" max="8" width="4.54296875" style="108" customWidth="1"/>
    <col min="9" max="12" width="3.7265625" style="108"/>
    <col min="13" max="13" width="16.453125" style="108" customWidth="1"/>
    <col min="14" max="14" width="4.1796875" style="108" customWidth="1"/>
    <col min="15" max="16" width="4.7265625" style="108" customWidth="1"/>
    <col min="17" max="17" width="4.54296875" style="108" customWidth="1"/>
    <col min="18" max="18" width="5.26953125" style="108" customWidth="1"/>
    <col min="19" max="19" width="10.7265625" style="108" customWidth="1"/>
    <col min="20" max="20" width="5.453125" style="108" customWidth="1"/>
    <col min="21" max="21" width="5.54296875" style="108" customWidth="1"/>
    <col min="22" max="22" width="8.7265625" style="108" customWidth="1"/>
    <col min="23" max="23" width="3.7265625" style="108"/>
    <col min="24" max="24" width="11.54296875" style="108" customWidth="1"/>
    <col min="25" max="25" width="10" style="108" customWidth="1"/>
    <col min="26" max="26" width="1.7265625" style="108" customWidth="1"/>
    <col min="27" max="27" width="2.26953125" style="108" customWidth="1"/>
    <col min="28" max="28" width="3.7265625" style="108"/>
    <col min="29" max="29" width="2.81640625" style="108" customWidth="1"/>
    <col min="30" max="30" width="2.54296875" style="108" customWidth="1"/>
    <col min="31" max="31" width="5.1796875" style="108" customWidth="1"/>
    <col min="32" max="32" width="2.81640625" style="108" customWidth="1"/>
    <col min="33" max="33" width="1.81640625" style="108" customWidth="1"/>
    <col min="34" max="34" width="2.453125" style="108" customWidth="1"/>
    <col min="35" max="35" width="3.1796875" style="108" customWidth="1"/>
    <col min="36" max="36" width="3.7265625" style="108"/>
    <col min="37" max="37" width="2.453125" style="108" customWidth="1"/>
    <col min="38" max="16384" width="3.7265625" style="108"/>
  </cols>
  <sheetData>
    <row r="1" spans="1:97" ht="13" x14ac:dyDescent="0.3">
      <c r="A1" s="315" t="s">
        <v>384</v>
      </c>
      <c r="B1" s="316"/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556" t="s">
        <v>179</v>
      </c>
      <c r="Q1" s="556"/>
      <c r="R1" s="556"/>
      <c r="S1" s="556"/>
      <c r="T1" s="556"/>
      <c r="U1" s="556"/>
      <c r="V1" s="556"/>
      <c r="W1" s="316"/>
      <c r="X1" s="316"/>
      <c r="Y1" s="316"/>
      <c r="Z1" s="316"/>
      <c r="AA1" s="316"/>
      <c r="AB1" s="316"/>
      <c r="AC1" s="316"/>
      <c r="AD1" s="316"/>
      <c r="AE1" s="316"/>
      <c r="AF1" s="316"/>
      <c r="AG1" s="316"/>
      <c r="AH1" s="316"/>
      <c r="AI1" s="316"/>
      <c r="AJ1" s="317"/>
      <c r="AK1" s="317"/>
      <c r="AL1" s="317"/>
      <c r="AM1" s="317"/>
      <c r="AN1" s="317"/>
    </row>
    <row r="2" spans="1:97" s="109" customFormat="1" ht="13" x14ac:dyDescent="0.35">
      <c r="A2" s="486" t="s">
        <v>385</v>
      </c>
      <c r="B2" s="487"/>
      <c r="C2" s="488"/>
      <c r="D2" s="489"/>
      <c r="E2" s="490"/>
      <c r="F2" s="490"/>
      <c r="G2" s="490"/>
      <c r="H2" s="490"/>
      <c r="I2" s="490"/>
      <c r="J2" s="490"/>
      <c r="K2" s="490"/>
      <c r="L2" s="490"/>
      <c r="M2" s="487"/>
      <c r="N2" s="488">
        <f>C2+1</f>
        <v>1</v>
      </c>
      <c r="O2" s="490"/>
      <c r="P2" s="490"/>
      <c r="Q2" s="488">
        <f>N2+1</f>
        <v>2</v>
      </c>
      <c r="R2" s="490"/>
      <c r="S2" s="487"/>
      <c r="T2" s="488">
        <f>Q2+1</f>
        <v>3</v>
      </c>
      <c r="U2" s="490"/>
      <c r="V2" s="487"/>
      <c r="W2" s="488">
        <f>T2+1</f>
        <v>4</v>
      </c>
      <c r="X2" s="490"/>
      <c r="Y2" s="487"/>
      <c r="Z2" s="491" t="s">
        <v>386</v>
      </c>
      <c r="AA2" s="492"/>
      <c r="AB2" s="492"/>
      <c r="AC2" s="492"/>
      <c r="AD2" s="492"/>
      <c r="AE2" s="492"/>
      <c r="AF2" s="490"/>
      <c r="AG2" s="490"/>
      <c r="AH2" s="493"/>
      <c r="AI2" s="487"/>
      <c r="AJ2" s="318"/>
      <c r="AK2" s="318"/>
      <c r="AL2" s="318"/>
      <c r="AM2" s="318"/>
      <c r="AN2" s="318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</row>
    <row r="3" spans="1:97" s="109" customFormat="1" ht="13" x14ac:dyDescent="0.35">
      <c r="A3" s="565" t="s">
        <v>387</v>
      </c>
      <c r="B3" s="567"/>
      <c r="C3" s="319" t="s">
        <v>388</v>
      </c>
      <c r="D3" s="320"/>
      <c r="E3" s="320"/>
      <c r="F3" s="320"/>
      <c r="G3" s="320"/>
      <c r="H3" s="320"/>
      <c r="I3" s="320"/>
      <c r="J3" s="320"/>
      <c r="K3" s="320"/>
      <c r="L3" s="320"/>
      <c r="M3" s="321"/>
      <c r="N3" s="565" t="s">
        <v>389</v>
      </c>
      <c r="O3" s="566"/>
      <c r="P3" s="567"/>
      <c r="Q3" s="565" t="s">
        <v>390</v>
      </c>
      <c r="R3" s="566"/>
      <c r="S3" s="567"/>
      <c r="T3" s="565" t="s">
        <v>391</v>
      </c>
      <c r="U3" s="566"/>
      <c r="V3" s="567"/>
      <c r="W3" s="565" t="s">
        <v>392</v>
      </c>
      <c r="X3" s="566"/>
      <c r="Y3" s="567"/>
      <c r="Z3" s="348" t="s">
        <v>393</v>
      </c>
      <c r="AA3" s="198"/>
      <c r="AB3" s="198"/>
      <c r="AC3" s="198"/>
      <c r="AD3" s="198"/>
      <c r="AE3" s="198"/>
      <c r="AF3" s="320"/>
      <c r="AG3" s="320"/>
      <c r="AH3" s="320"/>
      <c r="AI3" s="321"/>
      <c r="AJ3" s="318"/>
      <c r="AK3" s="318"/>
      <c r="AL3" s="318"/>
      <c r="AM3" s="318"/>
      <c r="AN3" s="318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  <c r="BY3" s="47"/>
      <c r="BZ3" s="47"/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7"/>
      <c r="CS3" s="47"/>
    </row>
    <row r="4" spans="1:97" s="109" customFormat="1" ht="13" x14ac:dyDescent="0.35">
      <c r="A4" s="565"/>
      <c r="B4" s="567"/>
      <c r="C4" s="323"/>
      <c r="D4" s="320"/>
      <c r="E4" s="320"/>
      <c r="F4" s="320"/>
      <c r="G4" s="320"/>
      <c r="H4" s="320"/>
      <c r="I4" s="320"/>
      <c r="J4" s="320"/>
      <c r="K4" s="320"/>
      <c r="L4" s="320"/>
      <c r="M4" s="321"/>
      <c r="N4" s="565"/>
      <c r="O4" s="566"/>
      <c r="P4" s="567"/>
      <c r="Q4" s="565"/>
      <c r="R4" s="566"/>
      <c r="S4" s="567"/>
      <c r="T4" s="565"/>
      <c r="U4" s="566"/>
      <c r="V4" s="567"/>
      <c r="W4" s="565"/>
      <c r="X4" s="566"/>
      <c r="Y4" s="567"/>
      <c r="Z4" s="323"/>
      <c r="AA4" s="320"/>
      <c r="AB4" s="320"/>
      <c r="AC4" s="320"/>
      <c r="AD4" s="320"/>
      <c r="AE4" s="320"/>
      <c r="AF4" s="320"/>
      <c r="AG4" s="320"/>
      <c r="AH4" s="320"/>
      <c r="AI4" s="321"/>
      <c r="AJ4" s="318"/>
      <c r="AK4" s="318"/>
      <c r="AL4" s="318"/>
      <c r="AM4" s="318"/>
      <c r="AN4" s="318"/>
      <c r="AO4" s="47"/>
      <c r="AP4" s="47"/>
      <c r="AQ4" s="47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</row>
    <row r="5" spans="1:97" s="109" customFormat="1" ht="13" x14ac:dyDescent="0.35">
      <c r="A5" s="565"/>
      <c r="B5" s="567"/>
      <c r="C5" s="323"/>
      <c r="D5" s="320"/>
      <c r="E5" s="320"/>
      <c r="F5" s="320"/>
      <c r="G5" s="320"/>
      <c r="H5" s="320"/>
      <c r="I5" s="320"/>
      <c r="J5" s="320"/>
      <c r="K5" s="320"/>
      <c r="L5" s="320"/>
      <c r="M5" s="321"/>
      <c r="N5" s="565"/>
      <c r="O5" s="566"/>
      <c r="P5" s="567"/>
      <c r="Q5" s="565"/>
      <c r="R5" s="566"/>
      <c r="S5" s="567"/>
      <c r="T5" s="565"/>
      <c r="U5" s="566"/>
      <c r="V5" s="567"/>
      <c r="W5" s="565"/>
      <c r="X5" s="566"/>
      <c r="Y5" s="567"/>
      <c r="Z5" s="323"/>
      <c r="AA5" s="320"/>
      <c r="AB5" s="320"/>
      <c r="AC5" s="320"/>
      <c r="AD5" s="320"/>
      <c r="AE5" s="320"/>
      <c r="AF5" s="320"/>
      <c r="AG5" s="320"/>
      <c r="AH5" s="320"/>
      <c r="AI5" s="321"/>
      <c r="AJ5" s="318"/>
      <c r="AK5" s="318"/>
      <c r="AL5" s="318"/>
      <c r="AM5" s="318"/>
      <c r="AN5" s="318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</row>
    <row r="6" spans="1:97" s="109" customFormat="1" ht="13" x14ac:dyDescent="0.35">
      <c r="A6" s="565"/>
      <c r="B6" s="567"/>
      <c r="C6" s="323"/>
      <c r="D6" s="320"/>
      <c r="E6" s="320"/>
      <c r="F6" s="320"/>
      <c r="G6" s="320"/>
      <c r="H6" s="320"/>
      <c r="I6" s="320"/>
      <c r="J6" s="320"/>
      <c r="K6" s="320"/>
      <c r="L6" s="320"/>
      <c r="M6" s="321"/>
      <c r="N6" s="565"/>
      <c r="O6" s="566"/>
      <c r="P6" s="567"/>
      <c r="Q6" s="565"/>
      <c r="R6" s="566"/>
      <c r="S6" s="567"/>
      <c r="T6" s="565"/>
      <c r="U6" s="566"/>
      <c r="V6" s="567"/>
      <c r="W6" s="565"/>
      <c r="X6" s="566"/>
      <c r="Y6" s="567"/>
      <c r="Z6" s="323"/>
      <c r="AA6" s="320"/>
      <c r="AB6" s="320"/>
      <c r="AC6" s="320"/>
      <c r="AD6" s="320"/>
      <c r="AE6" s="320"/>
      <c r="AF6" s="320"/>
      <c r="AG6" s="320"/>
      <c r="AH6" s="320"/>
      <c r="AI6" s="321"/>
      <c r="AJ6" s="318"/>
      <c r="AK6" s="318"/>
      <c r="AL6" s="318"/>
      <c r="AM6" s="318"/>
      <c r="AN6" s="318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</row>
    <row r="7" spans="1:97" s="109" customFormat="1" ht="13" x14ac:dyDescent="0.35">
      <c r="A7" s="565"/>
      <c r="B7" s="567"/>
      <c r="C7" s="323"/>
      <c r="D7" s="320"/>
      <c r="E7" s="320"/>
      <c r="F7" s="320"/>
      <c r="G7" s="320"/>
      <c r="H7" s="320"/>
      <c r="I7" s="320"/>
      <c r="J7" s="320"/>
      <c r="K7" s="320"/>
      <c r="L7" s="320"/>
      <c r="M7" s="321"/>
      <c r="N7" s="565"/>
      <c r="O7" s="566"/>
      <c r="P7" s="567"/>
      <c r="Q7" s="565"/>
      <c r="R7" s="566"/>
      <c r="S7" s="567"/>
      <c r="T7" s="565"/>
      <c r="U7" s="566"/>
      <c r="V7" s="567"/>
      <c r="W7" s="565"/>
      <c r="X7" s="566"/>
      <c r="Y7" s="567"/>
      <c r="Z7" s="323"/>
      <c r="AA7" s="320"/>
      <c r="AB7" s="320"/>
      <c r="AC7" s="320"/>
      <c r="AD7" s="320"/>
      <c r="AE7" s="320"/>
      <c r="AF7" s="320"/>
      <c r="AG7" s="320"/>
      <c r="AH7" s="320"/>
      <c r="AI7" s="321"/>
      <c r="AJ7" s="318"/>
      <c r="AK7" s="318"/>
      <c r="AL7" s="318"/>
      <c r="AM7" s="318"/>
      <c r="AN7" s="318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</row>
    <row r="8" spans="1:97" s="109" customFormat="1" ht="13" x14ac:dyDescent="0.35">
      <c r="A8" s="565"/>
      <c r="B8" s="567"/>
      <c r="C8" s="323"/>
      <c r="D8" s="320"/>
      <c r="E8" s="320"/>
      <c r="F8" s="320"/>
      <c r="G8" s="320"/>
      <c r="H8" s="320"/>
      <c r="I8" s="320"/>
      <c r="J8" s="320"/>
      <c r="K8" s="320"/>
      <c r="L8" s="320"/>
      <c r="M8" s="321"/>
      <c r="N8" s="565"/>
      <c r="O8" s="566"/>
      <c r="P8" s="567"/>
      <c r="Q8" s="565"/>
      <c r="R8" s="566"/>
      <c r="S8" s="567"/>
      <c r="T8" s="565"/>
      <c r="U8" s="566"/>
      <c r="V8" s="567"/>
      <c r="W8" s="565"/>
      <c r="X8" s="566"/>
      <c r="Y8" s="567"/>
      <c r="Z8" s="323"/>
      <c r="AA8" s="320"/>
      <c r="AB8" s="320"/>
      <c r="AC8" s="320"/>
      <c r="AD8" s="320"/>
      <c r="AE8" s="320"/>
      <c r="AF8" s="320"/>
      <c r="AG8" s="320"/>
      <c r="AH8" s="320"/>
      <c r="AI8" s="321"/>
      <c r="AJ8" s="318"/>
      <c r="AK8" s="318"/>
      <c r="AL8" s="318"/>
      <c r="AM8" s="318"/>
      <c r="AN8" s="318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</row>
    <row r="9" spans="1:97" s="109" customFormat="1" ht="88.9" customHeight="1" x14ac:dyDescent="0.35">
      <c r="A9" s="565"/>
      <c r="B9" s="567"/>
      <c r="C9" s="323"/>
      <c r="D9" s="320"/>
      <c r="E9" s="320"/>
      <c r="F9" s="320"/>
      <c r="G9" s="320"/>
      <c r="H9" s="320"/>
      <c r="I9" s="320"/>
      <c r="J9" s="320"/>
      <c r="K9" s="320"/>
      <c r="L9" s="320"/>
      <c r="M9" s="321"/>
      <c r="N9" s="565"/>
      <c r="O9" s="566"/>
      <c r="P9" s="567"/>
      <c r="Q9" s="565"/>
      <c r="R9" s="566"/>
      <c r="S9" s="567"/>
      <c r="T9" s="565"/>
      <c r="U9" s="566"/>
      <c r="V9" s="567"/>
      <c r="W9" s="565"/>
      <c r="X9" s="566"/>
      <c r="Y9" s="567"/>
      <c r="Z9" s="323"/>
      <c r="AA9" s="320"/>
      <c r="AB9" s="320"/>
      <c r="AC9" s="320"/>
      <c r="AD9" s="320"/>
      <c r="AE9" s="320"/>
      <c r="AF9" s="320"/>
      <c r="AG9" s="320"/>
      <c r="AH9" s="320"/>
      <c r="AI9" s="321"/>
      <c r="AJ9" s="318"/>
      <c r="AK9" s="318"/>
      <c r="AL9" s="318"/>
      <c r="AM9" s="318"/>
      <c r="AN9" s="318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</row>
    <row r="10" spans="1:97" s="109" customFormat="1" ht="13" x14ac:dyDescent="0.35">
      <c r="A10" s="565"/>
      <c r="B10" s="567"/>
      <c r="C10" s="323"/>
      <c r="D10" s="320"/>
      <c r="E10" s="320"/>
      <c r="F10" s="320"/>
      <c r="G10" s="320"/>
      <c r="H10" s="320"/>
      <c r="I10" s="320"/>
      <c r="J10" s="320"/>
      <c r="K10" s="320"/>
      <c r="L10" s="320"/>
      <c r="M10" s="321"/>
      <c r="N10" s="324" t="s">
        <v>394</v>
      </c>
      <c r="O10" s="320"/>
      <c r="P10" s="325"/>
      <c r="Q10" s="323"/>
      <c r="R10" s="320"/>
      <c r="S10" s="321"/>
      <c r="T10" s="324"/>
      <c r="U10" s="320"/>
      <c r="V10" s="326"/>
      <c r="W10" s="565"/>
      <c r="X10" s="566"/>
      <c r="Y10" s="567"/>
      <c r="Z10" s="324"/>
      <c r="AA10" s="327"/>
      <c r="AB10" s="327"/>
      <c r="AC10" s="327"/>
      <c r="AD10" s="327"/>
      <c r="AE10" s="327"/>
      <c r="AF10" s="320"/>
      <c r="AG10" s="320"/>
      <c r="AH10" s="320"/>
      <c r="AI10" s="325"/>
      <c r="AJ10" s="318"/>
      <c r="AK10" s="318"/>
      <c r="AL10" s="318"/>
      <c r="AM10" s="318"/>
      <c r="AN10" s="318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</row>
    <row r="11" spans="1:97" s="109" customFormat="1" ht="13" x14ac:dyDescent="0.35">
      <c r="A11" s="607"/>
      <c r="B11" s="609"/>
      <c r="C11" s="494"/>
      <c r="D11" s="328"/>
      <c r="E11" s="328"/>
      <c r="F11" s="328"/>
      <c r="G11" s="328"/>
      <c r="H11" s="328"/>
      <c r="I11" s="328"/>
      <c r="J11" s="328"/>
      <c r="K11" s="328"/>
      <c r="L11" s="328"/>
      <c r="M11" s="329"/>
      <c r="N11" s="495" t="s">
        <v>395</v>
      </c>
      <c r="O11" s="328"/>
      <c r="P11" s="349"/>
      <c r="Q11" s="494"/>
      <c r="R11" s="328"/>
      <c r="S11" s="328"/>
      <c r="T11" s="496"/>
      <c r="U11" s="328"/>
      <c r="V11" s="330"/>
      <c r="W11" s="607"/>
      <c r="X11" s="608"/>
      <c r="Y11" s="609"/>
      <c r="Z11" s="497" t="s">
        <v>396</v>
      </c>
      <c r="AA11" s="331"/>
      <c r="AB11" s="331"/>
      <c r="AC11" s="331"/>
      <c r="AD11" s="331"/>
      <c r="AE11" s="332"/>
      <c r="AF11" s="498" t="s">
        <v>397</v>
      </c>
      <c r="AG11" s="333"/>
      <c r="AH11" s="334"/>
      <c r="AI11" s="335"/>
      <c r="AJ11" s="318"/>
      <c r="AK11" s="318"/>
      <c r="AL11" s="318"/>
      <c r="AM11" s="318"/>
      <c r="AN11" s="318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</row>
    <row r="12" spans="1:97" s="109" customFormat="1" ht="13" x14ac:dyDescent="0.35">
      <c r="A12" s="336"/>
      <c r="B12" s="336"/>
      <c r="C12" s="336"/>
      <c r="D12" s="336"/>
      <c r="E12" s="336"/>
      <c r="F12" s="336"/>
      <c r="G12" s="336"/>
      <c r="H12" s="336"/>
      <c r="I12" s="336"/>
      <c r="J12" s="336"/>
      <c r="K12" s="336"/>
      <c r="L12" s="336"/>
      <c r="M12" s="336"/>
      <c r="N12" s="336"/>
      <c r="O12" s="336"/>
      <c r="P12" s="336"/>
      <c r="Q12" s="336"/>
      <c r="R12" s="336"/>
      <c r="S12" s="336"/>
      <c r="T12" s="336"/>
      <c r="U12" s="336"/>
      <c r="V12" s="336"/>
      <c r="W12" s="327"/>
      <c r="X12" s="336"/>
      <c r="Y12" s="336"/>
      <c r="Z12" s="336"/>
      <c r="AA12" s="336"/>
      <c r="AB12" s="336"/>
      <c r="AC12" s="336"/>
      <c r="AD12" s="336"/>
      <c r="AE12" s="336"/>
      <c r="AF12" s="336"/>
      <c r="AG12" s="336"/>
      <c r="AH12" s="336"/>
      <c r="AI12" s="336"/>
      <c r="AJ12" s="318"/>
      <c r="AK12" s="318"/>
      <c r="AL12" s="318"/>
      <c r="AM12" s="318"/>
      <c r="AN12" s="318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</row>
    <row r="13" spans="1:97" s="139" customFormat="1" ht="16.149999999999999" customHeight="1" x14ac:dyDescent="0.35">
      <c r="A13" s="610">
        <v>1</v>
      </c>
      <c r="B13" s="611"/>
      <c r="C13" s="340" t="s">
        <v>398</v>
      </c>
      <c r="D13" s="337"/>
      <c r="E13" s="337"/>
      <c r="F13" s="337"/>
      <c r="G13" s="337"/>
      <c r="H13" s="337"/>
      <c r="I13" s="337"/>
      <c r="J13" s="337"/>
      <c r="K13" s="337"/>
      <c r="L13" s="337"/>
      <c r="M13" s="338"/>
      <c r="N13" s="340"/>
      <c r="O13" s="76" t="s">
        <v>296</v>
      </c>
      <c r="P13" s="337"/>
      <c r="Q13" s="340"/>
      <c r="R13" s="337" t="s">
        <v>399</v>
      </c>
      <c r="S13" s="338"/>
      <c r="T13" s="340"/>
      <c r="U13" s="76" t="s">
        <v>296</v>
      </c>
      <c r="V13" s="338"/>
      <c r="W13" s="340"/>
      <c r="X13" s="337" t="s">
        <v>399</v>
      </c>
      <c r="Y13" s="339" t="s">
        <v>209</v>
      </c>
      <c r="Z13" s="340" t="s">
        <v>400</v>
      </c>
      <c r="AA13" s="337"/>
      <c r="AB13" s="337"/>
      <c r="AC13" s="337"/>
      <c r="AD13" s="337"/>
      <c r="AE13" s="337"/>
      <c r="AF13" s="340" t="s">
        <v>401</v>
      </c>
      <c r="AG13" s="337"/>
      <c r="AH13" s="337"/>
      <c r="AI13" s="338"/>
      <c r="AJ13" s="318"/>
      <c r="AK13" s="318"/>
      <c r="AL13" s="318"/>
      <c r="AM13" s="318"/>
      <c r="AN13" s="318"/>
      <c r="AO13" s="138"/>
      <c r="AP13" s="138"/>
      <c r="AQ13" s="138"/>
      <c r="AR13" s="138"/>
      <c r="AS13" s="138"/>
      <c r="AT13" s="138"/>
      <c r="AU13" s="138"/>
      <c r="AV13" s="138"/>
      <c r="AW13" s="138"/>
      <c r="AX13" s="138"/>
      <c r="AY13" s="138"/>
      <c r="AZ13" s="350" t="s">
        <v>402</v>
      </c>
      <c r="BA13" s="138"/>
      <c r="BB13" s="138"/>
      <c r="BC13" s="138"/>
      <c r="BD13" s="138"/>
      <c r="BE13" s="138"/>
      <c r="BF13" s="138"/>
      <c r="BG13" s="138"/>
      <c r="BH13" s="138"/>
      <c r="BI13" s="138"/>
      <c r="BJ13" s="138"/>
      <c r="BK13" s="138"/>
      <c r="BL13" s="138"/>
      <c r="BM13" s="138"/>
      <c r="BN13" s="138"/>
      <c r="BO13" s="138"/>
      <c r="BP13" s="138"/>
      <c r="BQ13" s="138"/>
      <c r="BR13" s="138"/>
      <c r="BS13" s="138"/>
      <c r="BT13" s="138"/>
      <c r="BU13" s="138"/>
      <c r="BV13" s="138"/>
      <c r="BW13" s="138"/>
      <c r="BX13" s="138"/>
      <c r="BY13" s="138"/>
      <c r="BZ13" s="138"/>
      <c r="CA13" s="138"/>
      <c r="CB13" s="138"/>
      <c r="CC13" s="138"/>
      <c r="CD13" s="138"/>
      <c r="CE13" s="138"/>
      <c r="CF13" s="138"/>
      <c r="CG13" s="138"/>
      <c r="CH13" s="138"/>
      <c r="CI13" s="138"/>
      <c r="CJ13" s="138"/>
      <c r="CK13" s="138"/>
      <c r="CL13" s="138"/>
      <c r="CM13" s="138"/>
      <c r="CN13" s="138"/>
      <c r="CO13" s="138"/>
      <c r="CP13" s="138"/>
      <c r="CQ13" s="138"/>
      <c r="CR13" s="138"/>
      <c r="CS13" s="138"/>
    </row>
    <row r="14" spans="1:97" s="139" customFormat="1" ht="16.899999999999999" customHeight="1" x14ac:dyDescent="0.35">
      <c r="A14" s="610">
        <v>2</v>
      </c>
      <c r="B14" s="611"/>
      <c r="C14" s="340" t="s">
        <v>403</v>
      </c>
      <c r="D14" s="337"/>
      <c r="E14" s="337"/>
      <c r="F14" s="337"/>
      <c r="G14" s="337"/>
      <c r="H14" s="337"/>
      <c r="I14" s="337"/>
      <c r="J14" s="337"/>
      <c r="K14" s="337"/>
      <c r="L14" s="337"/>
      <c r="M14" s="338"/>
      <c r="N14" s="340"/>
      <c r="O14" s="76" t="s">
        <v>296</v>
      </c>
      <c r="P14" s="337"/>
      <c r="Q14" s="340"/>
      <c r="R14" s="337" t="s">
        <v>399</v>
      </c>
      <c r="S14" s="338"/>
      <c r="T14" s="340"/>
      <c r="U14" s="76" t="s">
        <v>296</v>
      </c>
      <c r="V14" s="338"/>
      <c r="W14" s="337"/>
      <c r="X14" s="337" t="s">
        <v>399</v>
      </c>
      <c r="Y14" s="339" t="s">
        <v>209</v>
      </c>
      <c r="Z14" s="340" t="s">
        <v>400</v>
      </c>
      <c r="AA14" s="337"/>
      <c r="AB14" s="337"/>
      <c r="AC14" s="337"/>
      <c r="AD14" s="337"/>
      <c r="AE14" s="337"/>
      <c r="AF14" s="340" t="s">
        <v>401</v>
      </c>
      <c r="AG14" s="337"/>
      <c r="AH14" s="337"/>
      <c r="AI14" s="338"/>
      <c r="AJ14" s="318"/>
      <c r="AK14" s="318"/>
      <c r="AL14" s="318"/>
      <c r="AM14" s="318"/>
      <c r="AN14" s="318"/>
      <c r="AO14" s="138"/>
      <c r="AP14" s="138"/>
      <c r="AQ14" s="138"/>
      <c r="AR14" s="138"/>
      <c r="AS14" s="138"/>
      <c r="AT14" s="138"/>
      <c r="AU14" s="138"/>
      <c r="AV14" s="138"/>
      <c r="AW14" s="138"/>
      <c r="AX14" s="138"/>
      <c r="AY14" s="138"/>
      <c r="AZ14" s="138"/>
      <c r="BA14" s="138"/>
      <c r="BB14" s="138"/>
      <c r="BC14" s="138"/>
      <c r="BD14" s="138"/>
      <c r="BE14" s="138"/>
      <c r="BF14" s="138"/>
      <c r="BG14" s="138"/>
      <c r="BH14" s="138"/>
      <c r="BI14" s="138"/>
      <c r="BJ14" s="138"/>
      <c r="BK14" s="138"/>
      <c r="BL14" s="138"/>
      <c r="BM14" s="138"/>
      <c r="BN14" s="138"/>
      <c r="BO14" s="138"/>
      <c r="BP14" s="138"/>
      <c r="BQ14" s="138"/>
      <c r="BR14" s="138"/>
      <c r="BS14" s="138"/>
      <c r="BT14" s="138"/>
      <c r="BU14" s="138"/>
      <c r="BV14" s="138"/>
      <c r="BW14" s="138"/>
      <c r="BX14" s="138"/>
      <c r="BY14" s="138"/>
      <c r="BZ14" s="138"/>
      <c r="CA14" s="138"/>
      <c r="CB14" s="138"/>
      <c r="CC14" s="138"/>
      <c r="CD14" s="138"/>
      <c r="CE14" s="138"/>
      <c r="CF14" s="138"/>
      <c r="CG14" s="138"/>
      <c r="CH14" s="138"/>
      <c r="CI14" s="138"/>
      <c r="CJ14" s="138"/>
      <c r="CK14" s="138"/>
      <c r="CL14" s="138"/>
      <c r="CM14" s="138"/>
      <c r="CN14" s="138"/>
      <c r="CO14" s="138"/>
      <c r="CP14" s="138"/>
      <c r="CQ14" s="138"/>
      <c r="CR14" s="138"/>
      <c r="CS14" s="138"/>
    </row>
    <row r="15" spans="1:97" s="139" customFormat="1" ht="19.149999999999999" customHeight="1" x14ac:dyDescent="0.35">
      <c r="A15" s="610">
        <v>3</v>
      </c>
      <c r="B15" s="611"/>
      <c r="C15" s="340" t="s">
        <v>404</v>
      </c>
      <c r="D15" s="337"/>
      <c r="E15" s="337"/>
      <c r="F15" s="337"/>
      <c r="G15" s="337"/>
      <c r="H15" s="337"/>
      <c r="I15" s="337"/>
      <c r="J15" s="337"/>
      <c r="K15" s="337"/>
      <c r="L15" s="337"/>
      <c r="M15" s="338"/>
      <c r="N15" s="340"/>
      <c r="O15" s="76" t="s">
        <v>296</v>
      </c>
      <c r="P15" s="337"/>
      <c r="Q15" s="340"/>
      <c r="R15" s="337" t="s">
        <v>399</v>
      </c>
      <c r="S15" s="338"/>
      <c r="T15" s="340"/>
      <c r="U15" s="76" t="s">
        <v>296</v>
      </c>
      <c r="V15" s="338"/>
      <c r="W15" s="337"/>
      <c r="X15" s="337" t="s">
        <v>399</v>
      </c>
      <c r="Y15" s="339" t="s">
        <v>209</v>
      </c>
      <c r="Z15" s="340" t="s">
        <v>405</v>
      </c>
      <c r="AA15" s="337"/>
      <c r="AB15" s="337"/>
      <c r="AC15" s="337"/>
      <c r="AD15" s="337"/>
      <c r="AE15" s="337"/>
      <c r="AF15" s="340" t="s">
        <v>401</v>
      </c>
      <c r="AG15" s="337"/>
      <c r="AH15" s="337"/>
      <c r="AI15" s="338"/>
      <c r="AJ15" s="318"/>
      <c r="AK15" s="318"/>
      <c r="AL15" s="318"/>
      <c r="AM15" s="318"/>
      <c r="AN15" s="318"/>
      <c r="AO15" s="138"/>
      <c r="AP15" s="138"/>
      <c r="AQ15" s="138"/>
      <c r="AR15" s="138"/>
      <c r="AS15" s="138"/>
      <c r="AT15" s="138"/>
      <c r="AU15" s="138"/>
      <c r="AV15" s="138"/>
      <c r="AW15" s="138"/>
      <c r="AX15" s="138"/>
      <c r="AY15" s="138"/>
      <c r="AZ15" s="138"/>
      <c r="BA15" s="138"/>
      <c r="BB15" s="138"/>
      <c r="BC15" s="138"/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38"/>
      <c r="BO15" s="138"/>
      <c r="BP15" s="138"/>
      <c r="BQ15" s="138"/>
      <c r="BR15" s="138"/>
      <c r="BS15" s="138"/>
      <c r="BT15" s="138"/>
      <c r="BU15" s="138"/>
      <c r="BV15" s="138"/>
      <c r="BW15" s="138"/>
      <c r="BX15" s="138"/>
      <c r="BY15" s="138"/>
      <c r="BZ15" s="138"/>
      <c r="CA15" s="138"/>
      <c r="CB15" s="138"/>
      <c r="CC15" s="138"/>
      <c r="CD15" s="138"/>
      <c r="CE15" s="138"/>
      <c r="CF15" s="138"/>
      <c r="CG15" s="138"/>
      <c r="CH15" s="138"/>
      <c r="CI15" s="138"/>
      <c r="CJ15" s="138"/>
      <c r="CK15" s="138"/>
      <c r="CL15" s="138"/>
      <c r="CM15" s="138"/>
      <c r="CN15" s="138"/>
      <c r="CO15" s="138"/>
      <c r="CP15" s="138"/>
      <c r="CQ15" s="138"/>
      <c r="CR15" s="138"/>
      <c r="CS15" s="138"/>
    </row>
    <row r="16" spans="1:97" s="139" customFormat="1" ht="18" customHeight="1" x14ac:dyDescent="0.35">
      <c r="A16" s="610">
        <v>4</v>
      </c>
      <c r="B16" s="615"/>
      <c r="C16" s="612" t="s">
        <v>406</v>
      </c>
      <c r="D16" s="613"/>
      <c r="E16" s="613"/>
      <c r="F16" s="613"/>
      <c r="G16" s="613"/>
      <c r="H16" s="613"/>
      <c r="I16" s="613"/>
      <c r="J16" s="613"/>
      <c r="K16" s="613"/>
      <c r="L16" s="613"/>
      <c r="M16" s="614"/>
      <c r="N16" s="499"/>
      <c r="O16" s="76" t="s">
        <v>296</v>
      </c>
      <c r="P16" s="331"/>
      <c r="Q16" s="340"/>
      <c r="R16" s="337" t="s">
        <v>399</v>
      </c>
      <c r="S16" s="338"/>
      <c r="T16" s="499"/>
      <c r="U16" s="76" t="s">
        <v>296</v>
      </c>
      <c r="V16" s="332"/>
      <c r="W16" s="337"/>
      <c r="X16" s="337" t="s">
        <v>399</v>
      </c>
      <c r="Y16" s="339" t="s">
        <v>209</v>
      </c>
      <c r="Z16" s="340" t="s">
        <v>400</v>
      </c>
      <c r="AA16" s="331"/>
      <c r="AB16" s="331"/>
      <c r="AC16" s="331"/>
      <c r="AD16" s="331"/>
      <c r="AE16" s="331"/>
      <c r="AF16" s="340" t="s">
        <v>401</v>
      </c>
      <c r="AG16" s="331"/>
      <c r="AH16" s="331"/>
      <c r="AI16" s="332"/>
      <c r="AJ16" s="318"/>
      <c r="AK16" s="318"/>
      <c r="AL16" s="318"/>
      <c r="AM16" s="318"/>
      <c r="AN16" s="31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  <c r="BY16" s="138"/>
      <c r="BZ16" s="138"/>
      <c r="CA16" s="138"/>
      <c r="CB16" s="138"/>
      <c r="CC16" s="138"/>
      <c r="CD16" s="138"/>
      <c r="CE16" s="138"/>
      <c r="CF16" s="138"/>
      <c r="CG16" s="138"/>
      <c r="CH16" s="138"/>
      <c r="CI16" s="138"/>
      <c r="CJ16" s="138"/>
      <c r="CK16" s="138"/>
      <c r="CL16" s="138"/>
      <c r="CM16" s="138"/>
      <c r="CN16" s="138"/>
      <c r="CO16" s="138"/>
      <c r="CP16" s="138"/>
      <c r="CQ16" s="138"/>
      <c r="CR16" s="138"/>
      <c r="CS16" s="138"/>
    </row>
    <row r="17" spans="1:97" s="139" customFormat="1" ht="16.149999999999999" customHeight="1" x14ac:dyDescent="0.35">
      <c r="A17" s="610">
        <v>5</v>
      </c>
      <c r="B17" s="611"/>
      <c r="C17" s="612" t="s">
        <v>407</v>
      </c>
      <c r="D17" s="613"/>
      <c r="E17" s="613"/>
      <c r="F17" s="613"/>
      <c r="G17" s="613"/>
      <c r="H17" s="613"/>
      <c r="I17" s="613"/>
      <c r="J17" s="613"/>
      <c r="K17" s="613"/>
      <c r="L17" s="613"/>
      <c r="M17" s="614"/>
      <c r="N17" s="499"/>
      <c r="O17" s="76" t="s">
        <v>296</v>
      </c>
      <c r="P17" s="331"/>
      <c r="Q17" s="340"/>
      <c r="R17" s="337" t="s">
        <v>399</v>
      </c>
      <c r="S17" s="338"/>
      <c r="T17" s="499"/>
      <c r="U17" s="76" t="s">
        <v>296</v>
      </c>
      <c r="V17" s="332"/>
      <c r="W17" s="337"/>
      <c r="X17" s="337" t="s">
        <v>399</v>
      </c>
      <c r="Y17" s="339" t="s">
        <v>209</v>
      </c>
      <c r="Z17" s="340" t="s">
        <v>400</v>
      </c>
      <c r="AA17" s="331"/>
      <c r="AB17" s="331"/>
      <c r="AC17" s="331"/>
      <c r="AD17" s="331"/>
      <c r="AE17" s="331"/>
      <c r="AF17" s="340" t="s">
        <v>401</v>
      </c>
      <c r="AG17" s="331"/>
      <c r="AH17" s="331"/>
      <c r="AI17" s="332"/>
      <c r="AJ17" s="318"/>
      <c r="AK17" s="318"/>
      <c r="AL17" s="318"/>
      <c r="AM17" s="318"/>
      <c r="AN17" s="318"/>
      <c r="AO17" s="138"/>
      <c r="AP17" s="138"/>
      <c r="AQ17" s="138"/>
      <c r="AR17" s="138"/>
      <c r="AS17" s="138"/>
      <c r="AT17" s="138"/>
      <c r="AU17" s="138"/>
      <c r="AV17" s="138"/>
      <c r="AW17" s="138"/>
      <c r="AX17" s="138"/>
      <c r="AY17" s="138"/>
      <c r="AZ17" s="138"/>
      <c r="BA17" s="138"/>
      <c r="BB17" s="138"/>
      <c r="BC17" s="138"/>
      <c r="BD17" s="138"/>
      <c r="BE17" s="138"/>
      <c r="BF17" s="138"/>
      <c r="BG17" s="138"/>
      <c r="BH17" s="138"/>
      <c r="BI17" s="138"/>
      <c r="BJ17" s="138"/>
      <c r="BK17" s="138"/>
      <c r="BL17" s="138"/>
      <c r="BM17" s="138"/>
      <c r="BN17" s="138"/>
      <c r="BO17" s="138"/>
      <c r="BP17" s="138"/>
      <c r="BQ17" s="138"/>
      <c r="BR17" s="138"/>
      <c r="BS17" s="138"/>
      <c r="BT17" s="138"/>
      <c r="BU17" s="138"/>
      <c r="BV17" s="138"/>
      <c r="BW17" s="138"/>
      <c r="BX17" s="138"/>
      <c r="BY17" s="138"/>
      <c r="BZ17" s="138"/>
      <c r="CA17" s="138"/>
      <c r="CB17" s="138"/>
      <c r="CC17" s="138"/>
      <c r="CD17" s="138"/>
      <c r="CE17" s="138"/>
      <c r="CF17" s="138"/>
      <c r="CG17" s="138"/>
      <c r="CH17" s="138"/>
      <c r="CI17" s="138"/>
      <c r="CJ17" s="138"/>
      <c r="CK17" s="138"/>
      <c r="CL17" s="138"/>
      <c r="CM17" s="138"/>
      <c r="CN17" s="138"/>
      <c r="CO17" s="138"/>
      <c r="CP17" s="138"/>
      <c r="CQ17" s="138"/>
      <c r="CR17" s="138"/>
      <c r="CS17" s="138"/>
    </row>
    <row r="18" spans="1:97" s="139" customFormat="1" ht="17.5" customHeight="1" x14ac:dyDescent="0.35">
      <c r="A18" s="610">
        <v>6</v>
      </c>
      <c r="B18" s="611"/>
      <c r="C18" s="616" t="s">
        <v>408</v>
      </c>
      <c r="D18" s="617"/>
      <c r="E18" s="617"/>
      <c r="F18" s="617"/>
      <c r="G18" s="617"/>
      <c r="H18" s="617"/>
      <c r="I18" s="617"/>
      <c r="J18" s="617"/>
      <c r="K18" s="617"/>
      <c r="L18" s="617"/>
      <c r="M18" s="618"/>
      <c r="N18" s="340"/>
      <c r="O18" s="76" t="s">
        <v>296</v>
      </c>
      <c r="P18" s="337"/>
      <c r="Q18" s="340"/>
      <c r="R18" s="337" t="s">
        <v>399</v>
      </c>
      <c r="S18" s="338"/>
      <c r="T18" s="340"/>
      <c r="U18" s="76" t="s">
        <v>296</v>
      </c>
      <c r="V18" s="338"/>
      <c r="W18" s="337"/>
      <c r="X18" s="337" t="s">
        <v>399</v>
      </c>
      <c r="Y18" s="339" t="s">
        <v>209</v>
      </c>
      <c r="Z18" s="340" t="s">
        <v>400</v>
      </c>
      <c r="AA18" s="337"/>
      <c r="AB18" s="337"/>
      <c r="AC18" s="337"/>
      <c r="AD18" s="337"/>
      <c r="AE18" s="337"/>
      <c r="AF18" s="340" t="s">
        <v>401</v>
      </c>
      <c r="AG18" s="341"/>
      <c r="AH18" s="337"/>
      <c r="AI18" s="338"/>
      <c r="AJ18" s="318"/>
      <c r="AK18" s="318"/>
      <c r="AL18" s="318"/>
      <c r="AM18" s="318"/>
      <c r="AN18" s="318"/>
      <c r="AO18" s="138"/>
      <c r="AP18" s="138"/>
      <c r="AQ18" s="138"/>
      <c r="AR18" s="138"/>
      <c r="AS18" s="138"/>
      <c r="AT18" s="138"/>
      <c r="AU18" s="138"/>
      <c r="AV18" s="138"/>
      <c r="AW18" s="138"/>
      <c r="AX18" s="138"/>
      <c r="AY18" s="138"/>
      <c r="AZ18" s="138"/>
      <c r="BA18" s="138"/>
      <c r="BB18" s="138"/>
      <c r="BC18" s="138"/>
      <c r="BD18" s="138"/>
      <c r="BE18" s="138"/>
      <c r="BF18" s="138"/>
      <c r="BG18" s="138"/>
      <c r="BH18" s="138"/>
      <c r="BI18" s="138"/>
      <c r="BJ18" s="138"/>
      <c r="BK18" s="138"/>
      <c r="BL18" s="138"/>
      <c r="BM18" s="138"/>
      <c r="BN18" s="138"/>
      <c r="BO18" s="138"/>
      <c r="BP18" s="138"/>
      <c r="BQ18" s="138"/>
      <c r="BR18" s="138"/>
      <c r="BS18" s="138"/>
      <c r="BT18" s="138"/>
      <c r="BU18" s="138"/>
      <c r="BV18" s="138"/>
      <c r="BW18" s="138"/>
      <c r="BX18" s="138"/>
      <c r="BY18" s="138"/>
      <c r="BZ18" s="138"/>
      <c r="CA18" s="138"/>
      <c r="CB18" s="138"/>
      <c r="CC18" s="138"/>
      <c r="CD18" s="138"/>
      <c r="CE18" s="138"/>
      <c r="CF18" s="138"/>
      <c r="CG18" s="138"/>
      <c r="CH18" s="138"/>
      <c r="CI18" s="138"/>
      <c r="CJ18" s="138"/>
      <c r="CK18" s="138"/>
      <c r="CL18" s="138"/>
      <c r="CM18" s="138"/>
      <c r="CN18" s="138"/>
      <c r="CO18" s="138"/>
      <c r="CP18" s="138"/>
      <c r="CQ18" s="138"/>
      <c r="CR18" s="138"/>
      <c r="CS18" s="138"/>
    </row>
    <row r="19" spans="1:97" s="139" customFormat="1" ht="14.5" x14ac:dyDescent="0.35">
      <c r="A19" s="610">
        <v>7</v>
      </c>
      <c r="B19" s="611"/>
      <c r="C19" s="612" t="s">
        <v>409</v>
      </c>
      <c r="D19" s="613"/>
      <c r="E19" s="613"/>
      <c r="F19" s="613"/>
      <c r="G19" s="613"/>
      <c r="H19" s="613"/>
      <c r="I19" s="613"/>
      <c r="J19" s="613"/>
      <c r="K19" s="613"/>
      <c r="L19" s="613"/>
      <c r="M19" s="614"/>
      <c r="N19" s="340"/>
      <c r="O19" s="76" t="s">
        <v>296</v>
      </c>
      <c r="P19" s="337"/>
      <c r="Q19" s="340"/>
      <c r="R19" s="337" t="s">
        <v>399</v>
      </c>
      <c r="S19" s="338"/>
      <c r="T19" s="340"/>
      <c r="U19" s="76" t="s">
        <v>296</v>
      </c>
      <c r="V19" s="338"/>
      <c r="W19" s="337"/>
      <c r="X19" s="337" t="s">
        <v>399</v>
      </c>
      <c r="Y19" s="339" t="s">
        <v>209</v>
      </c>
      <c r="Z19" s="340" t="s">
        <v>400</v>
      </c>
      <c r="AA19" s="337"/>
      <c r="AB19" s="337"/>
      <c r="AC19" s="337"/>
      <c r="AD19" s="337"/>
      <c r="AE19" s="337"/>
      <c r="AF19" s="340" t="s">
        <v>410</v>
      </c>
      <c r="AG19" s="341"/>
      <c r="AH19" s="337"/>
      <c r="AI19" s="338"/>
      <c r="AJ19" s="318"/>
      <c r="AK19" s="318"/>
      <c r="AL19" s="318"/>
      <c r="AM19" s="318"/>
      <c r="AN19" s="318"/>
      <c r="AO19" s="138"/>
      <c r="AP19" s="138"/>
      <c r="AQ19" s="138"/>
      <c r="AR19" s="138"/>
      <c r="AS19" s="138"/>
      <c r="AT19" s="138"/>
      <c r="AU19" s="138"/>
      <c r="AV19" s="138"/>
      <c r="AW19" s="138"/>
      <c r="AX19" s="138"/>
      <c r="AY19" s="138"/>
      <c r="AZ19" s="138"/>
      <c r="BA19" s="138"/>
      <c r="BB19" s="138"/>
      <c r="BC19" s="138"/>
      <c r="BD19" s="138"/>
      <c r="BE19" s="138"/>
      <c r="BF19" s="138"/>
      <c r="BG19" s="138"/>
      <c r="BH19" s="138"/>
      <c r="BI19" s="138"/>
      <c r="BJ19" s="138"/>
      <c r="BK19" s="138"/>
      <c r="BL19" s="138"/>
      <c r="BM19" s="138"/>
      <c r="BN19" s="138"/>
      <c r="BO19" s="138"/>
      <c r="BP19" s="138"/>
      <c r="BQ19" s="138"/>
      <c r="BR19" s="138"/>
      <c r="BS19" s="138"/>
      <c r="BT19" s="138"/>
      <c r="BU19" s="138"/>
      <c r="BV19" s="138"/>
      <c r="BW19" s="138"/>
      <c r="BX19" s="138"/>
      <c r="BY19" s="138"/>
      <c r="BZ19" s="138"/>
      <c r="CA19" s="138"/>
      <c r="CB19" s="138"/>
      <c r="CC19" s="138"/>
      <c r="CD19" s="138"/>
      <c r="CE19" s="138"/>
      <c r="CF19" s="138"/>
      <c r="CG19" s="138"/>
      <c r="CH19" s="138"/>
      <c r="CI19" s="138"/>
      <c r="CJ19" s="138"/>
      <c r="CK19" s="138"/>
      <c r="CL19" s="138"/>
      <c r="CM19" s="138"/>
      <c r="CN19" s="138"/>
      <c r="CO19" s="138"/>
      <c r="CP19" s="138"/>
      <c r="CQ19" s="138"/>
      <c r="CR19" s="138"/>
      <c r="CS19" s="138"/>
    </row>
    <row r="20" spans="1:97" s="139" customFormat="1" ht="16.899999999999999" customHeight="1" x14ac:dyDescent="0.35">
      <c r="A20" s="610">
        <v>8</v>
      </c>
      <c r="B20" s="611"/>
      <c r="C20" s="612" t="s">
        <v>411</v>
      </c>
      <c r="D20" s="613"/>
      <c r="E20" s="613"/>
      <c r="F20" s="613"/>
      <c r="G20" s="613"/>
      <c r="H20" s="613"/>
      <c r="I20" s="613"/>
      <c r="J20" s="613"/>
      <c r="K20" s="613"/>
      <c r="L20" s="613"/>
      <c r="M20" s="614"/>
      <c r="N20" s="340"/>
      <c r="O20" s="76" t="s">
        <v>296</v>
      </c>
      <c r="P20" s="337"/>
      <c r="Q20" s="340"/>
      <c r="R20" s="337" t="s">
        <v>399</v>
      </c>
      <c r="S20" s="338"/>
      <c r="T20" s="340"/>
      <c r="U20" s="76" t="s">
        <v>296</v>
      </c>
      <c r="V20" s="338"/>
      <c r="W20" s="337"/>
      <c r="X20" s="337" t="s">
        <v>399</v>
      </c>
      <c r="Y20" s="339" t="s">
        <v>209</v>
      </c>
      <c r="Z20" s="340" t="s">
        <v>400</v>
      </c>
      <c r="AA20" s="337"/>
      <c r="AB20" s="337"/>
      <c r="AC20" s="337"/>
      <c r="AD20" s="337"/>
      <c r="AE20" s="337"/>
      <c r="AF20" s="340" t="s">
        <v>401</v>
      </c>
      <c r="AG20" s="341"/>
      <c r="AH20" s="337"/>
      <c r="AI20" s="338"/>
      <c r="AJ20" s="318"/>
      <c r="AK20" s="318"/>
      <c r="AL20" s="318"/>
      <c r="AM20" s="318"/>
      <c r="AN20" s="31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  <c r="BC20" s="138"/>
      <c r="BD20" s="138"/>
      <c r="BE20" s="138"/>
      <c r="BF20" s="138"/>
      <c r="BG20" s="138"/>
      <c r="BH20" s="138"/>
      <c r="BI20" s="138"/>
      <c r="BJ20" s="138"/>
      <c r="BK20" s="138"/>
      <c r="BL20" s="138"/>
      <c r="BM20" s="138"/>
      <c r="BN20" s="138"/>
      <c r="BO20" s="138"/>
      <c r="BP20" s="138"/>
      <c r="BQ20" s="138"/>
      <c r="BR20" s="138"/>
      <c r="BS20" s="138"/>
      <c r="BT20" s="138"/>
      <c r="BU20" s="138"/>
      <c r="BV20" s="138"/>
      <c r="BW20" s="138"/>
      <c r="BX20" s="138"/>
      <c r="BY20" s="138"/>
      <c r="BZ20" s="138"/>
      <c r="CA20" s="138"/>
      <c r="CB20" s="138"/>
      <c r="CC20" s="138"/>
      <c r="CD20" s="138"/>
      <c r="CE20" s="138"/>
      <c r="CF20" s="138"/>
      <c r="CG20" s="138"/>
      <c r="CH20" s="138"/>
      <c r="CI20" s="138"/>
      <c r="CJ20" s="138"/>
      <c r="CK20" s="138"/>
      <c r="CL20" s="138"/>
      <c r="CM20" s="138"/>
      <c r="CN20" s="138"/>
      <c r="CO20" s="138"/>
      <c r="CP20" s="138"/>
      <c r="CQ20" s="138"/>
      <c r="CR20" s="138"/>
      <c r="CS20" s="138"/>
    </row>
    <row r="21" spans="1:97" s="139" customFormat="1" ht="16.149999999999999" customHeight="1" x14ac:dyDescent="0.35">
      <c r="A21" s="610">
        <v>9</v>
      </c>
      <c r="B21" s="611"/>
      <c r="C21" s="612" t="s">
        <v>412</v>
      </c>
      <c r="D21" s="613"/>
      <c r="E21" s="613"/>
      <c r="F21" s="613"/>
      <c r="G21" s="613"/>
      <c r="H21" s="613"/>
      <c r="I21" s="613"/>
      <c r="J21" s="613"/>
      <c r="K21" s="613"/>
      <c r="L21" s="613"/>
      <c r="M21" s="614"/>
      <c r="N21" s="340"/>
      <c r="O21" s="76" t="s">
        <v>296</v>
      </c>
      <c r="P21" s="337"/>
      <c r="Q21" s="340"/>
      <c r="R21" s="337" t="s">
        <v>399</v>
      </c>
      <c r="S21" s="338"/>
      <c r="T21" s="340"/>
      <c r="U21" s="76" t="s">
        <v>296</v>
      </c>
      <c r="V21" s="338"/>
      <c r="W21" s="337"/>
      <c r="X21" s="337" t="s">
        <v>399</v>
      </c>
      <c r="Y21" s="339" t="s">
        <v>209</v>
      </c>
      <c r="Z21" s="340" t="s">
        <v>400</v>
      </c>
      <c r="AA21" s="337"/>
      <c r="AB21" s="337"/>
      <c r="AC21" s="337"/>
      <c r="AD21" s="337"/>
      <c r="AE21" s="337"/>
      <c r="AF21" s="340" t="s">
        <v>401</v>
      </c>
      <c r="AG21" s="337"/>
      <c r="AH21" s="337"/>
      <c r="AI21" s="338"/>
      <c r="AJ21" s="318"/>
      <c r="AK21" s="318"/>
      <c r="AL21" s="318"/>
      <c r="AM21" s="318"/>
      <c r="AN21" s="31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</row>
    <row r="22" spans="1:97" s="139" customFormat="1" ht="21" customHeight="1" x14ac:dyDescent="0.35">
      <c r="A22" s="610">
        <v>10</v>
      </c>
      <c r="B22" s="611"/>
      <c r="C22" s="612" t="s">
        <v>413</v>
      </c>
      <c r="D22" s="613"/>
      <c r="E22" s="613"/>
      <c r="F22" s="613"/>
      <c r="G22" s="613"/>
      <c r="H22" s="613"/>
      <c r="I22" s="613"/>
      <c r="J22" s="613"/>
      <c r="K22" s="613"/>
      <c r="L22" s="613"/>
      <c r="M22" s="614"/>
      <c r="N22" s="499"/>
      <c r="O22" s="76" t="s">
        <v>296</v>
      </c>
      <c r="P22" s="331"/>
      <c r="Q22" s="340"/>
      <c r="R22" s="337" t="s">
        <v>399</v>
      </c>
      <c r="S22" s="338"/>
      <c r="T22" s="499"/>
      <c r="U22" s="76" t="s">
        <v>296</v>
      </c>
      <c r="V22" s="332"/>
      <c r="W22" s="337"/>
      <c r="X22" s="337" t="s">
        <v>399</v>
      </c>
      <c r="Y22" s="339" t="s">
        <v>209</v>
      </c>
      <c r="Z22" s="340" t="s">
        <v>400</v>
      </c>
      <c r="AA22" s="331"/>
      <c r="AB22" s="331"/>
      <c r="AC22" s="331"/>
      <c r="AD22" s="331"/>
      <c r="AE22" s="331"/>
      <c r="AF22" s="340" t="s">
        <v>401</v>
      </c>
      <c r="AG22" s="342"/>
      <c r="AH22" s="331"/>
      <c r="AI22" s="332"/>
      <c r="AJ22" s="318"/>
      <c r="AK22" s="318"/>
      <c r="AL22" s="318"/>
      <c r="AM22" s="318"/>
      <c r="AN22" s="31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</row>
    <row r="23" spans="1:97" s="139" customFormat="1" ht="15.65" customHeight="1" x14ac:dyDescent="0.35">
      <c r="A23" s="610">
        <v>11</v>
      </c>
      <c r="B23" s="611"/>
      <c r="C23" s="616" t="s">
        <v>414</v>
      </c>
      <c r="D23" s="617"/>
      <c r="E23" s="617"/>
      <c r="F23" s="617"/>
      <c r="G23" s="617"/>
      <c r="H23" s="617"/>
      <c r="I23" s="617"/>
      <c r="J23" s="617"/>
      <c r="K23" s="617"/>
      <c r="L23" s="617"/>
      <c r="M23" s="618"/>
      <c r="N23" s="340"/>
      <c r="O23" s="76" t="s">
        <v>296</v>
      </c>
      <c r="P23" s="337"/>
      <c r="Q23" s="340"/>
      <c r="R23" s="337" t="s">
        <v>399</v>
      </c>
      <c r="S23" s="338"/>
      <c r="T23" s="340"/>
      <c r="U23" s="76" t="s">
        <v>296</v>
      </c>
      <c r="V23" s="338"/>
      <c r="W23" s="337"/>
      <c r="X23" s="337" t="s">
        <v>399</v>
      </c>
      <c r="Y23" s="339" t="s">
        <v>209</v>
      </c>
      <c r="Z23" s="340" t="s">
        <v>400</v>
      </c>
      <c r="AA23" s="337"/>
      <c r="AB23" s="337"/>
      <c r="AC23" s="337"/>
      <c r="AD23" s="337"/>
      <c r="AE23" s="337"/>
      <c r="AF23" s="340" t="s">
        <v>401</v>
      </c>
      <c r="AG23" s="341"/>
      <c r="AH23" s="337"/>
      <c r="AI23" s="338"/>
      <c r="AJ23" s="318"/>
      <c r="AK23" s="318"/>
      <c r="AL23" s="318"/>
      <c r="AM23" s="318"/>
      <c r="AN23" s="318"/>
      <c r="AO23" s="138"/>
      <c r="AP23" s="138"/>
      <c r="AQ23" s="138"/>
      <c r="AR23" s="138"/>
      <c r="AS23" s="138"/>
      <c r="AT23" s="138"/>
      <c r="AU23" s="138"/>
      <c r="AV23" s="138"/>
      <c r="AW23" s="138"/>
      <c r="AX23" s="138"/>
      <c r="AY23" s="138"/>
      <c r="AZ23" s="138"/>
      <c r="BA23" s="138"/>
      <c r="BB23" s="138"/>
      <c r="BC23" s="138"/>
      <c r="BD23" s="138"/>
      <c r="BE23" s="138"/>
      <c r="BF23" s="138"/>
      <c r="BG23" s="138"/>
      <c r="BH23" s="138"/>
      <c r="BI23" s="138"/>
      <c r="BJ23" s="138"/>
      <c r="BK23" s="138"/>
      <c r="BL23" s="138"/>
      <c r="BM23" s="138"/>
      <c r="BN23" s="138"/>
      <c r="BO23" s="138"/>
      <c r="BP23" s="138"/>
      <c r="BQ23" s="138"/>
      <c r="BR23" s="138"/>
      <c r="BS23" s="138"/>
      <c r="BT23" s="138"/>
      <c r="BU23" s="138"/>
      <c r="BV23" s="138"/>
      <c r="BW23" s="138"/>
      <c r="BX23" s="138"/>
      <c r="BY23" s="138"/>
      <c r="BZ23" s="138"/>
      <c r="CA23" s="138"/>
      <c r="CB23" s="138"/>
      <c r="CC23" s="138"/>
      <c r="CD23" s="138"/>
      <c r="CE23" s="138"/>
      <c r="CF23" s="138"/>
      <c r="CG23" s="138"/>
      <c r="CH23" s="138"/>
      <c r="CI23" s="138"/>
      <c r="CJ23" s="138"/>
      <c r="CK23" s="138"/>
      <c r="CL23" s="138"/>
      <c r="CM23" s="138"/>
      <c r="CN23" s="138"/>
      <c r="CO23" s="138"/>
      <c r="CP23" s="138"/>
      <c r="CQ23" s="138"/>
      <c r="CR23" s="138"/>
      <c r="CS23" s="138"/>
    </row>
    <row r="24" spans="1:97" s="139" customFormat="1" ht="15.65" customHeight="1" x14ac:dyDescent="0.35">
      <c r="A24" s="610">
        <v>12</v>
      </c>
      <c r="B24" s="611"/>
      <c r="C24" s="499" t="s">
        <v>415</v>
      </c>
      <c r="D24" s="331"/>
      <c r="E24" s="331"/>
      <c r="F24" s="331"/>
      <c r="G24" s="331"/>
      <c r="H24" s="331"/>
      <c r="I24" s="331"/>
      <c r="J24" s="331"/>
      <c r="K24" s="331"/>
      <c r="L24" s="331"/>
      <c r="M24" s="332"/>
      <c r="N24" s="499"/>
      <c r="O24" s="76" t="s">
        <v>296</v>
      </c>
      <c r="P24" s="331"/>
      <c r="Q24" s="340"/>
      <c r="R24" s="337" t="s">
        <v>399</v>
      </c>
      <c r="S24" s="338"/>
      <c r="T24" s="499"/>
      <c r="U24" s="76" t="s">
        <v>296</v>
      </c>
      <c r="V24" s="332"/>
      <c r="W24" s="337"/>
      <c r="X24" s="337" t="s">
        <v>399</v>
      </c>
      <c r="Y24" s="339" t="s">
        <v>209</v>
      </c>
      <c r="Z24" s="340" t="s">
        <v>400</v>
      </c>
      <c r="AA24" s="331"/>
      <c r="AB24" s="331"/>
      <c r="AC24" s="331"/>
      <c r="AD24" s="331"/>
      <c r="AE24" s="331"/>
      <c r="AF24" s="340" t="s">
        <v>401</v>
      </c>
      <c r="AG24" s="342"/>
      <c r="AH24" s="331"/>
      <c r="AI24" s="332"/>
      <c r="AJ24" s="318"/>
      <c r="AK24" s="318"/>
      <c r="AL24" s="318"/>
      <c r="AM24" s="318"/>
      <c r="AN24" s="318"/>
      <c r="AO24" s="138"/>
      <c r="AP24" s="138"/>
      <c r="AQ24" s="138"/>
      <c r="AR24" s="138"/>
      <c r="AS24" s="138"/>
      <c r="AT24" s="138"/>
      <c r="AU24" s="138"/>
      <c r="AV24" s="138"/>
      <c r="AW24" s="138"/>
      <c r="AX24" s="138"/>
      <c r="AY24" s="138"/>
      <c r="AZ24" s="138"/>
      <c r="BA24" s="138"/>
      <c r="BB24" s="138"/>
      <c r="BC24" s="138"/>
      <c r="BD24" s="138"/>
      <c r="BE24" s="138"/>
      <c r="BF24" s="138"/>
      <c r="BG24" s="138"/>
      <c r="BH24" s="138"/>
      <c r="BI24" s="138"/>
      <c r="BJ24" s="138"/>
      <c r="BK24" s="138"/>
      <c r="BL24" s="138"/>
      <c r="BM24" s="138"/>
      <c r="BN24" s="138"/>
      <c r="BO24" s="138"/>
      <c r="BP24" s="138"/>
      <c r="BQ24" s="138"/>
      <c r="BR24" s="138"/>
      <c r="BS24" s="138"/>
      <c r="BT24" s="138"/>
      <c r="BU24" s="138"/>
      <c r="BV24" s="138"/>
      <c r="BW24" s="138"/>
      <c r="BX24" s="138"/>
      <c r="BY24" s="138"/>
      <c r="BZ24" s="138"/>
      <c r="CA24" s="138"/>
      <c r="CB24" s="138"/>
      <c r="CC24" s="138"/>
      <c r="CD24" s="138"/>
      <c r="CE24" s="138"/>
      <c r="CF24" s="138"/>
      <c r="CG24" s="138"/>
      <c r="CH24" s="138"/>
      <c r="CI24" s="138"/>
      <c r="CJ24" s="138"/>
      <c r="CK24" s="138"/>
      <c r="CL24" s="138"/>
      <c r="CM24" s="138"/>
      <c r="CN24" s="138"/>
      <c r="CO24" s="138"/>
      <c r="CP24" s="138"/>
      <c r="CQ24" s="138"/>
      <c r="CR24" s="138"/>
      <c r="CS24" s="138"/>
    </row>
    <row r="25" spans="1:97" s="139" customFormat="1" ht="16.149999999999999" customHeight="1" x14ac:dyDescent="0.35">
      <c r="A25" s="610">
        <v>13</v>
      </c>
      <c r="B25" s="611"/>
      <c r="C25" s="340" t="s">
        <v>416</v>
      </c>
      <c r="D25" s="337"/>
      <c r="E25" s="337"/>
      <c r="F25" s="337"/>
      <c r="G25" s="337"/>
      <c r="H25" s="337"/>
      <c r="I25" s="337"/>
      <c r="J25" s="337"/>
      <c r="K25" s="337"/>
      <c r="L25" s="337"/>
      <c r="M25" s="338"/>
      <c r="N25" s="340"/>
      <c r="O25" s="76" t="s">
        <v>296</v>
      </c>
      <c r="P25" s="337"/>
      <c r="Q25" s="340"/>
      <c r="R25" s="337" t="s">
        <v>399</v>
      </c>
      <c r="S25" s="338"/>
      <c r="T25" s="340"/>
      <c r="U25" s="76" t="s">
        <v>296</v>
      </c>
      <c r="V25" s="338"/>
      <c r="W25" s="337"/>
      <c r="X25" s="337" t="s">
        <v>399</v>
      </c>
      <c r="Y25" s="339" t="s">
        <v>209</v>
      </c>
      <c r="Z25" s="340" t="s">
        <v>400</v>
      </c>
      <c r="AA25" s="337"/>
      <c r="AB25" s="337"/>
      <c r="AC25" s="337"/>
      <c r="AD25" s="337"/>
      <c r="AE25" s="337"/>
      <c r="AF25" s="340" t="s">
        <v>410</v>
      </c>
      <c r="AG25" s="337"/>
      <c r="AH25" s="337"/>
      <c r="AI25" s="338"/>
      <c r="AJ25" s="318"/>
      <c r="AK25" s="318"/>
      <c r="AL25" s="318"/>
      <c r="AM25" s="318"/>
      <c r="AN25" s="318"/>
      <c r="AO25" s="138"/>
      <c r="AP25" s="138"/>
      <c r="AQ25" s="138"/>
      <c r="AR25" s="138"/>
      <c r="AS25" s="138"/>
      <c r="AT25" s="138"/>
      <c r="AU25" s="138"/>
      <c r="AV25" s="138"/>
      <c r="AW25" s="138"/>
      <c r="AX25" s="138"/>
      <c r="AY25" s="138"/>
      <c r="AZ25" s="138"/>
      <c r="BA25" s="138"/>
      <c r="BB25" s="138"/>
      <c r="BC25" s="138"/>
      <c r="BD25" s="138"/>
      <c r="BE25" s="138"/>
      <c r="BF25" s="138"/>
      <c r="BG25" s="138"/>
      <c r="BH25" s="138"/>
      <c r="BI25" s="138"/>
      <c r="BJ25" s="138"/>
      <c r="BK25" s="138"/>
      <c r="BL25" s="138"/>
      <c r="BM25" s="138"/>
      <c r="BN25" s="138"/>
      <c r="BO25" s="138"/>
      <c r="BP25" s="138"/>
      <c r="BQ25" s="138"/>
      <c r="BR25" s="138"/>
      <c r="BS25" s="138"/>
      <c r="BT25" s="138"/>
      <c r="BU25" s="138"/>
      <c r="BV25" s="138"/>
      <c r="BW25" s="138"/>
      <c r="BX25" s="138"/>
      <c r="BY25" s="138"/>
      <c r="BZ25" s="138"/>
      <c r="CA25" s="138"/>
      <c r="CB25" s="138"/>
      <c r="CC25" s="138"/>
      <c r="CD25" s="138"/>
      <c r="CE25" s="138"/>
      <c r="CF25" s="138"/>
      <c r="CG25" s="138"/>
      <c r="CH25" s="138"/>
      <c r="CI25" s="138"/>
      <c r="CJ25" s="138"/>
      <c r="CK25" s="138"/>
      <c r="CL25" s="138"/>
      <c r="CM25" s="138"/>
      <c r="CN25" s="138"/>
      <c r="CO25" s="138"/>
      <c r="CP25" s="138"/>
      <c r="CQ25" s="138"/>
      <c r="CR25" s="138"/>
      <c r="CS25" s="138"/>
    </row>
    <row r="26" spans="1:97" s="139" customFormat="1" ht="18" customHeight="1" x14ac:dyDescent="0.35">
      <c r="A26" s="610">
        <v>14</v>
      </c>
      <c r="B26" s="611"/>
      <c r="C26" s="500" t="s">
        <v>417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8"/>
      <c r="N26" s="340"/>
      <c r="O26" s="76" t="s">
        <v>296</v>
      </c>
      <c r="P26" s="337"/>
      <c r="Q26" s="340"/>
      <c r="R26" s="337" t="s">
        <v>399</v>
      </c>
      <c r="S26" s="338"/>
      <c r="T26" s="340"/>
      <c r="U26" s="76" t="s">
        <v>296</v>
      </c>
      <c r="V26" s="338"/>
      <c r="W26" s="337"/>
      <c r="X26" s="337" t="s">
        <v>399</v>
      </c>
      <c r="Y26" s="339" t="s">
        <v>209</v>
      </c>
      <c r="Z26" s="340" t="s">
        <v>400</v>
      </c>
      <c r="AA26" s="337"/>
      <c r="AB26" s="337"/>
      <c r="AC26" s="337"/>
      <c r="AD26" s="337"/>
      <c r="AE26" s="337"/>
      <c r="AF26" s="340" t="s">
        <v>410</v>
      </c>
      <c r="AG26" s="337"/>
      <c r="AH26" s="337"/>
      <c r="AI26" s="338"/>
      <c r="AJ26" s="318"/>
      <c r="AK26" s="318"/>
      <c r="AL26" s="318"/>
      <c r="AM26" s="318"/>
      <c r="AN26" s="318"/>
      <c r="AO26" s="138"/>
      <c r="AP26" s="138"/>
      <c r="AQ26" s="138"/>
      <c r="AR26" s="138"/>
      <c r="AS26" s="138"/>
      <c r="AT26" s="138"/>
      <c r="AU26" s="138"/>
      <c r="AV26" s="138"/>
      <c r="AW26" s="138"/>
      <c r="AX26" s="138"/>
      <c r="AY26" s="138"/>
      <c r="AZ26" s="138"/>
      <c r="BA26" s="138"/>
      <c r="BB26" s="138"/>
      <c r="BC26" s="138"/>
      <c r="BD26" s="138"/>
      <c r="BE26" s="138"/>
      <c r="BF26" s="138"/>
      <c r="BG26" s="138"/>
      <c r="BH26" s="138"/>
      <c r="BI26" s="138"/>
      <c r="BJ26" s="138"/>
      <c r="BK26" s="138"/>
      <c r="BL26" s="138"/>
      <c r="BM26" s="138"/>
      <c r="BN26" s="138"/>
      <c r="BO26" s="138"/>
      <c r="BP26" s="138"/>
      <c r="BQ26" s="138"/>
      <c r="BR26" s="138"/>
      <c r="BS26" s="138"/>
      <c r="BT26" s="138"/>
      <c r="BU26" s="138"/>
      <c r="BV26" s="138"/>
      <c r="BW26" s="138"/>
      <c r="BX26" s="138"/>
      <c r="BY26" s="138"/>
      <c r="BZ26" s="138"/>
      <c r="CA26" s="138"/>
      <c r="CB26" s="138"/>
      <c r="CC26" s="138"/>
      <c r="CD26" s="138"/>
      <c r="CE26" s="138"/>
      <c r="CF26" s="138"/>
      <c r="CG26" s="138"/>
      <c r="CH26" s="138"/>
      <c r="CI26" s="138"/>
      <c r="CJ26" s="138"/>
      <c r="CK26" s="138"/>
      <c r="CL26" s="138"/>
      <c r="CM26" s="138"/>
      <c r="CN26" s="138"/>
      <c r="CO26" s="138"/>
      <c r="CP26" s="138"/>
      <c r="CQ26" s="138"/>
      <c r="CR26" s="138"/>
      <c r="CS26" s="138"/>
    </row>
    <row r="27" spans="1:97" s="139" customFormat="1" ht="13" x14ac:dyDescent="0.3">
      <c r="A27" s="343"/>
      <c r="B27" s="343"/>
      <c r="C27" s="182"/>
      <c r="D27" s="344"/>
      <c r="E27" s="344"/>
      <c r="F27" s="344"/>
      <c r="G27" s="344"/>
      <c r="H27" s="344"/>
      <c r="I27" s="344"/>
      <c r="J27" s="344"/>
      <c r="K27" s="344"/>
      <c r="L27" s="344"/>
      <c r="M27" s="344"/>
      <c r="N27" s="344"/>
      <c r="O27" s="343"/>
      <c r="P27" s="344"/>
      <c r="Q27" s="344"/>
      <c r="R27" s="344"/>
      <c r="S27" s="344"/>
      <c r="T27" s="344"/>
      <c r="U27" s="343"/>
      <c r="V27" s="344"/>
      <c r="W27" s="344"/>
      <c r="X27" s="344"/>
      <c r="Y27" s="344"/>
      <c r="Z27" s="344"/>
      <c r="AA27" s="344"/>
      <c r="AB27" s="344"/>
      <c r="AC27" s="344"/>
      <c r="AD27" s="344"/>
      <c r="AE27" s="344"/>
      <c r="AF27" s="344"/>
      <c r="AG27" s="344"/>
      <c r="AH27" s="344"/>
      <c r="AI27" s="344"/>
      <c r="AJ27" s="318"/>
      <c r="AK27" s="318"/>
      <c r="AL27" s="318"/>
      <c r="AM27" s="318"/>
      <c r="AN27" s="318"/>
      <c r="AO27" s="138"/>
      <c r="AP27" s="138"/>
      <c r="AQ27" s="138"/>
      <c r="AR27" s="138"/>
      <c r="AS27" s="138"/>
      <c r="AT27" s="138"/>
      <c r="AU27" s="138"/>
      <c r="AV27" s="138"/>
      <c r="AW27" s="138"/>
      <c r="AX27" s="138"/>
      <c r="AY27" s="138"/>
      <c r="AZ27" s="138"/>
      <c r="BA27" s="138"/>
      <c r="BB27" s="138"/>
      <c r="BC27" s="138"/>
      <c r="BD27" s="138"/>
      <c r="BE27" s="138"/>
      <c r="BF27" s="138"/>
      <c r="BG27" s="138"/>
      <c r="BH27" s="138"/>
      <c r="BI27" s="138"/>
      <c r="BJ27" s="138"/>
      <c r="BK27" s="138"/>
      <c r="BL27" s="138"/>
      <c r="BM27" s="138"/>
      <c r="BN27" s="138"/>
      <c r="BO27" s="138"/>
      <c r="BP27" s="138"/>
      <c r="BQ27" s="138"/>
      <c r="BR27" s="138"/>
      <c r="BS27" s="138"/>
      <c r="BT27" s="138"/>
      <c r="BU27" s="138"/>
      <c r="BV27" s="138"/>
      <c r="BW27" s="138"/>
      <c r="BX27" s="138"/>
      <c r="BY27" s="138"/>
      <c r="BZ27" s="138"/>
      <c r="CA27" s="138"/>
      <c r="CB27" s="138"/>
      <c r="CC27" s="138"/>
      <c r="CD27" s="138"/>
      <c r="CE27" s="138"/>
      <c r="CF27" s="138"/>
      <c r="CG27" s="138"/>
      <c r="CH27" s="138"/>
      <c r="CI27" s="138"/>
      <c r="CJ27" s="138"/>
      <c r="CK27" s="138"/>
      <c r="CL27" s="138"/>
      <c r="CM27" s="138"/>
      <c r="CN27" s="138"/>
      <c r="CO27" s="138"/>
      <c r="CP27" s="138"/>
      <c r="CQ27" s="138"/>
      <c r="CR27" s="138"/>
      <c r="CS27" s="138"/>
    </row>
    <row r="28" spans="1:97" s="139" customFormat="1" ht="13" x14ac:dyDescent="0.3">
      <c r="A28" s="343"/>
      <c r="B28" s="343"/>
      <c r="C28" s="182"/>
      <c r="D28" s="344"/>
      <c r="E28" s="344"/>
      <c r="F28" s="344"/>
      <c r="G28" s="344"/>
      <c r="H28" s="344"/>
      <c r="I28" s="344"/>
      <c r="J28" s="344"/>
      <c r="K28" s="344"/>
      <c r="L28" s="344"/>
      <c r="M28" s="344"/>
      <c r="N28" s="344"/>
      <c r="O28" s="343"/>
      <c r="P28" s="344"/>
      <c r="Q28" s="344"/>
      <c r="R28" s="344"/>
      <c r="S28" s="344"/>
      <c r="T28" s="344"/>
      <c r="U28" s="343"/>
      <c r="V28" s="344"/>
      <c r="W28" s="344"/>
      <c r="X28" s="344"/>
      <c r="Y28" s="344"/>
      <c r="Z28" s="344"/>
      <c r="AA28" s="344"/>
      <c r="AB28" s="344"/>
      <c r="AC28" s="344"/>
      <c r="AD28" s="344"/>
      <c r="AE28" s="344"/>
      <c r="AF28" s="344"/>
      <c r="AG28" s="344"/>
      <c r="AH28" s="344"/>
      <c r="AI28" s="344"/>
      <c r="AJ28" s="318"/>
      <c r="AK28" s="318"/>
      <c r="AL28" s="318"/>
      <c r="AM28" s="318"/>
      <c r="AN28" s="31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</row>
    <row r="29" spans="1:97" s="139" customFormat="1" ht="13" x14ac:dyDescent="0.3">
      <c r="A29" s="343"/>
      <c r="B29" s="343"/>
      <c r="C29" s="182"/>
      <c r="D29" s="344"/>
      <c r="E29" s="344"/>
      <c r="F29" s="344"/>
      <c r="G29" s="344"/>
      <c r="H29" s="344"/>
      <c r="I29" s="344"/>
      <c r="J29" s="344"/>
      <c r="K29" s="344"/>
      <c r="L29" s="344"/>
      <c r="M29" s="344"/>
      <c r="N29" s="344"/>
      <c r="O29" s="343"/>
      <c r="P29" s="344"/>
      <c r="Q29" s="344"/>
      <c r="R29" s="344"/>
      <c r="S29" s="344"/>
      <c r="T29" s="344"/>
      <c r="U29" s="343"/>
      <c r="V29" s="344"/>
      <c r="W29" s="344"/>
      <c r="X29" s="344"/>
      <c r="Y29" s="344"/>
      <c r="Z29" s="344"/>
      <c r="AA29" s="344"/>
      <c r="AB29" s="344"/>
      <c r="AC29" s="344"/>
      <c r="AD29" s="344"/>
      <c r="AE29" s="344"/>
      <c r="AF29" s="344"/>
      <c r="AG29" s="344"/>
      <c r="AH29" s="344"/>
      <c r="AI29" s="344"/>
      <c r="AJ29" s="318"/>
      <c r="AK29" s="318"/>
      <c r="AL29" s="318"/>
      <c r="AM29" s="318"/>
      <c r="AN29" s="318"/>
      <c r="AO29" s="138"/>
      <c r="AP29" s="138"/>
      <c r="AQ29" s="138"/>
      <c r="AR29" s="138"/>
      <c r="AS29" s="138"/>
      <c r="AT29" s="138"/>
      <c r="AU29" s="138"/>
      <c r="AV29" s="138"/>
      <c r="AW29" s="138"/>
      <c r="AX29" s="138"/>
      <c r="AY29" s="138"/>
      <c r="AZ29" s="138"/>
      <c r="BA29" s="138"/>
      <c r="BB29" s="138"/>
      <c r="BC29" s="138"/>
      <c r="BD29" s="138"/>
      <c r="BE29" s="138"/>
      <c r="BF29" s="138"/>
      <c r="BG29" s="138"/>
      <c r="BH29" s="138"/>
      <c r="BI29" s="138"/>
      <c r="BJ29" s="138"/>
      <c r="BK29" s="138"/>
      <c r="BL29" s="138"/>
      <c r="BM29" s="138"/>
      <c r="BN29" s="138"/>
      <c r="BO29" s="138"/>
      <c r="BP29" s="138"/>
      <c r="BQ29" s="138"/>
      <c r="BR29" s="138"/>
      <c r="BS29" s="138"/>
      <c r="BT29" s="138"/>
      <c r="BU29" s="138"/>
      <c r="BV29" s="138"/>
      <c r="BW29" s="138"/>
      <c r="BX29" s="138"/>
      <c r="BY29" s="138"/>
      <c r="BZ29" s="138"/>
      <c r="CA29" s="138"/>
      <c r="CB29" s="138"/>
      <c r="CC29" s="138"/>
      <c r="CD29" s="138"/>
      <c r="CE29" s="138"/>
      <c r="CF29" s="138"/>
      <c r="CG29" s="138"/>
      <c r="CH29" s="138"/>
      <c r="CI29" s="138"/>
      <c r="CJ29" s="138"/>
      <c r="CK29" s="138"/>
      <c r="CL29" s="138"/>
      <c r="CM29" s="138"/>
      <c r="CN29" s="138"/>
      <c r="CO29" s="138"/>
      <c r="CP29" s="138"/>
      <c r="CQ29" s="138"/>
      <c r="CR29" s="138"/>
      <c r="CS29" s="138"/>
    </row>
    <row r="30" spans="1:97" s="139" customFormat="1" ht="13" x14ac:dyDescent="0.3">
      <c r="A30" s="343"/>
      <c r="B30" s="343"/>
      <c r="C30" s="182"/>
      <c r="D30" s="344"/>
      <c r="E30" s="344"/>
      <c r="F30" s="344"/>
      <c r="G30" s="344"/>
      <c r="H30" s="344"/>
      <c r="I30" s="344"/>
      <c r="J30" s="344"/>
      <c r="K30" s="344"/>
      <c r="L30" s="344"/>
      <c r="M30" s="344"/>
      <c r="N30" s="344"/>
      <c r="O30" s="343"/>
      <c r="P30" s="344"/>
      <c r="Q30" s="344"/>
      <c r="R30" s="344"/>
      <c r="S30" s="344"/>
      <c r="T30" s="344"/>
      <c r="U30" s="343"/>
      <c r="V30" s="344"/>
      <c r="W30" s="344"/>
      <c r="X30" s="344"/>
      <c r="Y30" s="344"/>
      <c r="Z30" s="344"/>
      <c r="AA30" s="344"/>
      <c r="AB30" s="344"/>
      <c r="AC30" s="344"/>
      <c r="AD30" s="344"/>
      <c r="AE30" s="344"/>
      <c r="AF30" s="344"/>
      <c r="AG30" s="344"/>
      <c r="AH30" s="344"/>
      <c r="AI30" s="344"/>
      <c r="AJ30" s="318"/>
      <c r="AK30" s="318"/>
      <c r="AL30" s="318"/>
      <c r="AM30" s="318"/>
      <c r="AN30" s="318"/>
      <c r="AO30" s="138"/>
      <c r="AP30" s="138"/>
      <c r="AQ30" s="138"/>
      <c r="AR30" s="138"/>
      <c r="AS30" s="138"/>
      <c r="AT30" s="138"/>
      <c r="AU30" s="138"/>
      <c r="AV30" s="138"/>
      <c r="AW30" s="138"/>
      <c r="AX30" s="138"/>
      <c r="AY30" s="138"/>
      <c r="AZ30" s="138"/>
      <c r="BA30" s="138"/>
      <c r="BB30" s="138"/>
      <c r="BC30" s="138"/>
      <c r="BD30" s="138"/>
      <c r="BE30" s="138"/>
      <c r="BF30" s="138"/>
      <c r="BG30" s="138"/>
      <c r="BH30" s="138"/>
      <c r="BI30" s="138"/>
      <c r="BJ30" s="138"/>
      <c r="BK30" s="138"/>
      <c r="BL30" s="138"/>
      <c r="BM30" s="138"/>
      <c r="BN30" s="138"/>
      <c r="BO30" s="138"/>
      <c r="BP30" s="138"/>
      <c r="BQ30" s="138"/>
      <c r="BR30" s="138"/>
      <c r="BS30" s="138"/>
      <c r="BT30" s="138"/>
      <c r="BU30" s="138"/>
      <c r="BV30" s="138"/>
      <c r="BW30" s="138"/>
      <c r="BX30" s="138"/>
      <c r="BY30" s="138"/>
      <c r="BZ30" s="138"/>
      <c r="CA30" s="138"/>
      <c r="CB30" s="138"/>
      <c r="CC30" s="138"/>
      <c r="CD30" s="138"/>
      <c r="CE30" s="138"/>
      <c r="CF30" s="138"/>
      <c r="CG30" s="138"/>
      <c r="CH30" s="138"/>
      <c r="CI30" s="138"/>
      <c r="CJ30" s="138"/>
      <c r="CK30" s="138"/>
      <c r="CL30" s="138"/>
      <c r="CM30" s="138"/>
      <c r="CN30" s="138"/>
      <c r="CO30" s="138"/>
      <c r="CP30" s="138"/>
      <c r="CQ30" s="138"/>
      <c r="CR30" s="138"/>
      <c r="CS30" s="138"/>
    </row>
    <row r="31" spans="1:97" s="139" customFormat="1" ht="13" x14ac:dyDescent="0.3">
      <c r="A31" s="343"/>
      <c r="B31" s="343"/>
      <c r="C31" s="182"/>
      <c r="D31" s="344"/>
      <c r="E31" s="344"/>
      <c r="F31" s="344"/>
      <c r="G31" s="344"/>
      <c r="H31" s="344"/>
      <c r="I31" s="344"/>
      <c r="J31" s="344"/>
      <c r="K31" s="344"/>
      <c r="L31" s="344"/>
      <c r="M31" s="344"/>
      <c r="N31" s="344"/>
      <c r="O31" s="343"/>
      <c r="P31" s="344"/>
      <c r="Q31" s="344"/>
      <c r="R31" s="344"/>
      <c r="S31" s="344"/>
      <c r="T31" s="344"/>
      <c r="U31" s="343"/>
      <c r="V31" s="344"/>
      <c r="W31" s="344"/>
      <c r="X31" s="344"/>
      <c r="Y31" s="344"/>
      <c r="Z31" s="344"/>
      <c r="AA31" s="344"/>
      <c r="AB31" s="344"/>
      <c r="AC31" s="344"/>
      <c r="AD31" s="344"/>
      <c r="AE31" s="344"/>
      <c r="AF31" s="344"/>
      <c r="AG31" s="344"/>
      <c r="AH31" s="344"/>
      <c r="AI31" s="344"/>
      <c r="AJ31" s="318"/>
      <c r="AK31" s="318"/>
      <c r="AL31" s="318"/>
      <c r="AM31" s="318"/>
      <c r="AN31" s="318"/>
      <c r="AO31" s="138"/>
      <c r="AP31" s="138"/>
      <c r="AQ31" s="138"/>
      <c r="AR31" s="138"/>
      <c r="AS31" s="138"/>
      <c r="AT31" s="138"/>
      <c r="AU31" s="138"/>
      <c r="AV31" s="138"/>
      <c r="AW31" s="138"/>
      <c r="AX31" s="138"/>
      <c r="AY31" s="138"/>
      <c r="AZ31" s="138"/>
      <c r="BA31" s="138"/>
      <c r="BB31" s="138"/>
      <c r="BC31" s="138"/>
      <c r="BD31" s="138"/>
      <c r="BE31" s="138"/>
      <c r="BF31" s="138"/>
      <c r="BG31" s="138"/>
      <c r="BH31" s="138"/>
      <c r="BI31" s="138"/>
      <c r="BJ31" s="138"/>
      <c r="BK31" s="138"/>
      <c r="BL31" s="138"/>
      <c r="BM31" s="138"/>
      <c r="BN31" s="138"/>
      <c r="BO31" s="138"/>
      <c r="BP31" s="138"/>
      <c r="BQ31" s="138"/>
      <c r="BR31" s="138"/>
      <c r="BS31" s="138"/>
      <c r="BT31" s="138"/>
      <c r="BU31" s="138"/>
      <c r="BV31" s="138"/>
      <c r="BW31" s="138"/>
      <c r="BX31" s="138"/>
      <c r="BY31" s="138"/>
      <c r="BZ31" s="138"/>
      <c r="CA31" s="138"/>
      <c r="CB31" s="138"/>
      <c r="CC31" s="138"/>
      <c r="CD31" s="138"/>
      <c r="CE31" s="138"/>
      <c r="CF31" s="138"/>
      <c r="CG31" s="138"/>
      <c r="CH31" s="138"/>
      <c r="CI31" s="138"/>
      <c r="CJ31" s="138"/>
      <c r="CK31" s="138"/>
      <c r="CL31" s="138"/>
      <c r="CM31" s="138"/>
      <c r="CN31" s="138"/>
      <c r="CO31" s="138"/>
      <c r="CP31" s="138"/>
      <c r="CQ31" s="138"/>
      <c r="CR31" s="138"/>
      <c r="CS31" s="138"/>
    </row>
    <row r="32" spans="1:97" s="139" customFormat="1" ht="13" x14ac:dyDescent="0.3">
      <c r="A32" s="343"/>
      <c r="B32" s="343"/>
      <c r="C32" s="182"/>
      <c r="D32" s="344"/>
      <c r="E32" s="344"/>
      <c r="F32" s="344"/>
      <c r="G32" s="344"/>
      <c r="H32" s="344"/>
      <c r="I32" s="344"/>
      <c r="J32" s="344"/>
      <c r="K32" s="344"/>
      <c r="L32" s="344"/>
      <c r="M32" s="344"/>
      <c r="N32" s="344"/>
      <c r="O32" s="343"/>
      <c r="P32" s="344"/>
      <c r="Q32" s="344"/>
      <c r="R32" s="344"/>
      <c r="S32" s="344"/>
      <c r="T32" s="344"/>
      <c r="U32" s="343"/>
      <c r="V32" s="344"/>
      <c r="W32" s="344"/>
      <c r="X32" s="344"/>
      <c r="Y32" s="344"/>
      <c r="Z32" s="344"/>
      <c r="AA32" s="344"/>
      <c r="AB32" s="344"/>
      <c r="AC32" s="344"/>
      <c r="AD32" s="344"/>
      <c r="AE32" s="344"/>
      <c r="AF32" s="344"/>
      <c r="AG32" s="344"/>
      <c r="AH32" s="344"/>
      <c r="AI32" s="344"/>
      <c r="AJ32" s="318"/>
      <c r="AK32" s="318"/>
      <c r="AL32" s="318"/>
      <c r="AM32" s="318"/>
      <c r="AN32" s="31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8"/>
      <c r="BU32" s="138"/>
      <c r="BV32" s="138"/>
      <c r="BW32" s="138"/>
      <c r="BX32" s="138"/>
      <c r="BY32" s="138"/>
      <c r="BZ32" s="138"/>
      <c r="CA32" s="138"/>
      <c r="CB32" s="138"/>
      <c r="CC32" s="138"/>
      <c r="CD32" s="138"/>
      <c r="CE32" s="138"/>
      <c r="CF32" s="138"/>
      <c r="CG32" s="138"/>
      <c r="CH32" s="138"/>
      <c r="CI32" s="138"/>
      <c r="CJ32" s="138"/>
      <c r="CK32" s="138"/>
      <c r="CL32" s="138"/>
      <c r="CM32" s="138"/>
      <c r="CN32" s="138"/>
      <c r="CO32" s="138"/>
      <c r="CP32" s="138"/>
      <c r="CQ32" s="138"/>
      <c r="CR32" s="138"/>
      <c r="CS32" s="138"/>
    </row>
    <row r="33" spans="1:97" s="139" customFormat="1" ht="13" x14ac:dyDescent="0.3">
      <c r="A33" s="343"/>
      <c r="B33" s="343"/>
      <c r="C33" s="182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3"/>
      <c r="P33" s="344"/>
      <c r="Q33" s="344"/>
      <c r="R33" s="344"/>
      <c r="S33" s="344"/>
      <c r="T33" s="344"/>
      <c r="U33" s="343"/>
      <c r="V33" s="344"/>
      <c r="W33" s="344"/>
      <c r="X33" s="344"/>
      <c r="Y33" s="344"/>
      <c r="Z33" s="344"/>
      <c r="AA33" s="344"/>
      <c r="AB33" s="344"/>
      <c r="AC33" s="344"/>
      <c r="AD33" s="344"/>
      <c r="AE33" s="344"/>
      <c r="AF33" s="344"/>
      <c r="AG33" s="344"/>
      <c r="AH33" s="344"/>
      <c r="AI33" s="344"/>
      <c r="AJ33" s="318"/>
      <c r="AK33" s="318"/>
      <c r="AL33" s="318"/>
      <c r="AM33" s="318"/>
      <c r="AN33" s="318"/>
      <c r="AO33" s="138"/>
      <c r="AP33" s="138"/>
      <c r="AQ33" s="138"/>
      <c r="AR33" s="138"/>
      <c r="AS33" s="138"/>
      <c r="AT33" s="138"/>
      <c r="AU33" s="138"/>
      <c r="AV33" s="138"/>
      <c r="AW33" s="138"/>
      <c r="AX33" s="138"/>
      <c r="AY33" s="138"/>
      <c r="AZ33" s="138"/>
      <c r="BA33" s="138"/>
      <c r="BB33" s="138"/>
      <c r="BC33" s="138"/>
      <c r="BD33" s="138"/>
      <c r="BE33" s="138"/>
      <c r="BF33" s="138"/>
      <c r="BG33" s="138"/>
      <c r="BH33" s="138"/>
      <c r="BI33" s="138"/>
      <c r="BJ33" s="138"/>
      <c r="BK33" s="138"/>
      <c r="BL33" s="138"/>
      <c r="BM33" s="138"/>
      <c r="BN33" s="138"/>
      <c r="BO33" s="138"/>
      <c r="BP33" s="138"/>
      <c r="BQ33" s="138"/>
      <c r="BR33" s="138"/>
      <c r="BS33" s="138"/>
      <c r="BT33" s="138"/>
      <c r="BU33" s="138"/>
      <c r="BV33" s="138"/>
      <c r="BW33" s="138"/>
      <c r="BX33" s="138"/>
      <c r="BY33" s="138"/>
      <c r="BZ33" s="138"/>
      <c r="CA33" s="138"/>
      <c r="CB33" s="138"/>
      <c r="CC33" s="138"/>
      <c r="CD33" s="138"/>
      <c r="CE33" s="138"/>
      <c r="CF33" s="138"/>
      <c r="CG33" s="138"/>
      <c r="CH33" s="138"/>
      <c r="CI33" s="138"/>
      <c r="CJ33" s="138"/>
      <c r="CK33" s="138"/>
      <c r="CL33" s="138"/>
      <c r="CM33" s="138"/>
      <c r="CN33" s="138"/>
      <c r="CO33" s="138"/>
      <c r="CP33" s="138"/>
      <c r="CQ33" s="138"/>
      <c r="CR33" s="138"/>
      <c r="CS33" s="138"/>
    </row>
    <row r="34" spans="1:97" s="139" customFormat="1" ht="13" x14ac:dyDescent="0.3">
      <c r="A34" s="343"/>
      <c r="B34" s="343"/>
      <c r="C34" s="182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3"/>
      <c r="P34" s="344"/>
      <c r="Q34" s="344"/>
      <c r="R34" s="344"/>
      <c r="S34" s="344"/>
      <c r="T34" s="344"/>
      <c r="U34" s="343"/>
      <c r="V34" s="344"/>
      <c r="W34" s="344"/>
      <c r="X34" s="344"/>
      <c r="Y34" s="344"/>
      <c r="Z34" s="344"/>
      <c r="AA34" s="344"/>
      <c r="AB34" s="344"/>
      <c r="AC34" s="344"/>
      <c r="AD34" s="344"/>
      <c r="AE34" s="344"/>
      <c r="AF34" s="344"/>
      <c r="AG34" s="344"/>
      <c r="AH34" s="344"/>
      <c r="AI34" s="344"/>
      <c r="AJ34" s="318"/>
      <c r="AK34" s="318"/>
      <c r="AL34" s="318"/>
      <c r="AM34" s="318"/>
      <c r="AN34" s="318"/>
      <c r="AO34" s="138"/>
      <c r="AP34" s="138"/>
      <c r="AQ34" s="138"/>
      <c r="AR34" s="138"/>
      <c r="AS34" s="138"/>
      <c r="AT34" s="138"/>
      <c r="AU34" s="138"/>
      <c r="AV34" s="138"/>
      <c r="AW34" s="138"/>
      <c r="AX34" s="138"/>
      <c r="AY34" s="138"/>
      <c r="AZ34" s="138"/>
      <c r="BA34" s="138"/>
      <c r="BB34" s="138"/>
      <c r="BC34" s="138"/>
      <c r="BD34" s="138"/>
      <c r="BE34" s="138"/>
      <c r="BF34" s="138"/>
      <c r="BG34" s="138"/>
      <c r="BH34" s="138"/>
      <c r="BI34" s="138"/>
      <c r="BJ34" s="138"/>
      <c r="BK34" s="138"/>
      <c r="BL34" s="138"/>
      <c r="BM34" s="138"/>
      <c r="BN34" s="138"/>
      <c r="BO34" s="138"/>
      <c r="BP34" s="138"/>
      <c r="BQ34" s="138"/>
      <c r="BR34" s="138"/>
      <c r="BS34" s="138"/>
      <c r="BT34" s="138"/>
      <c r="BU34" s="138"/>
      <c r="BV34" s="138"/>
      <c r="BW34" s="138"/>
      <c r="BX34" s="138"/>
      <c r="BY34" s="138"/>
      <c r="BZ34" s="138"/>
      <c r="CA34" s="138"/>
      <c r="CB34" s="138"/>
      <c r="CC34" s="138"/>
      <c r="CD34" s="138"/>
      <c r="CE34" s="138"/>
      <c r="CF34" s="138"/>
      <c r="CG34" s="138"/>
      <c r="CH34" s="138"/>
      <c r="CI34" s="138"/>
      <c r="CJ34" s="138"/>
      <c r="CK34" s="138"/>
      <c r="CL34" s="138"/>
      <c r="CM34" s="138"/>
      <c r="CN34" s="138"/>
      <c r="CO34" s="138"/>
      <c r="CP34" s="138"/>
      <c r="CQ34" s="138"/>
      <c r="CR34" s="138"/>
      <c r="CS34" s="138"/>
    </row>
    <row r="35" spans="1:97" s="110" customFormat="1" ht="13" x14ac:dyDescent="0.35">
      <c r="A35" s="336"/>
      <c r="B35" s="336"/>
      <c r="C35" s="336"/>
      <c r="D35" s="336"/>
      <c r="E35" s="336"/>
      <c r="F35" s="336"/>
      <c r="G35" s="336"/>
      <c r="H35" s="336"/>
      <c r="I35" s="336"/>
      <c r="J35" s="336"/>
      <c r="K35" s="336"/>
      <c r="L35" s="336"/>
      <c r="M35" s="336"/>
      <c r="N35" s="336"/>
      <c r="O35" s="336"/>
      <c r="P35" s="336"/>
      <c r="Q35" s="336"/>
      <c r="R35" s="336"/>
      <c r="S35" s="336"/>
      <c r="T35" s="327"/>
      <c r="U35" s="336"/>
      <c r="V35" s="327"/>
      <c r="W35" s="320"/>
      <c r="X35" s="336"/>
      <c r="Y35" s="336"/>
      <c r="Z35" s="336"/>
      <c r="AA35" s="336"/>
      <c r="AB35" s="336"/>
      <c r="AC35" s="336"/>
      <c r="AD35" s="336"/>
      <c r="AE35" s="336"/>
      <c r="AF35" s="336"/>
      <c r="AG35" s="336"/>
      <c r="AH35" s="336"/>
      <c r="AI35" s="336"/>
      <c r="AJ35" s="318"/>
      <c r="AK35" s="318"/>
      <c r="AL35" s="318"/>
      <c r="AM35" s="318"/>
      <c r="AN35" s="318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7"/>
      <c r="CS35" s="47"/>
    </row>
    <row r="36" spans="1:97" s="110" customFormat="1" ht="13" x14ac:dyDescent="0.35">
      <c r="A36" s="344"/>
      <c r="B36" s="344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4"/>
      <c r="T36" s="344"/>
      <c r="U36" s="344"/>
      <c r="V36" s="344"/>
      <c r="W36" s="344"/>
      <c r="X36" s="344"/>
      <c r="Y36" s="344"/>
      <c r="Z36" s="344"/>
      <c r="AA36" s="344"/>
      <c r="AB36" s="344"/>
      <c r="AC36" s="344"/>
      <c r="AD36" s="344"/>
      <c r="AE36" s="344"/>
      <c r="AF36" s="344"/>
      <c r="AG36" s="318"/>
      <c r="AH36" s="318"/>
      <c r="AI36" s="318"/>
      <c r="AJ36" s="318"/>
      <c r="AK36" s="318"/>
      <c r="AL36" s="318"/>
      <c r="AM36" s="318"/>
      <c r="AN36" s="318"/>
      <c r="AO36" s="47"/>
      <c r="AP36" s="47"/>
      <c r="AQ36" s="47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7"/>
      <c r="CS36" s="47"/>
    </row>
    <row r="37" spans="1:97" s="110" customFormat="1" ht="13" x14ac:dyDescent="0.35">
      <c r="A37" s="345" t="s">
        <v>63</v>
      </c>
      <c r="B37" s="344"/>
      <c r="C37" s="344"/>
      <c r="D37" s="346">
        <f>T2</f>
        <v>3</v>
      </c>
      <c r="E37" s="344"/>
      <c r="F37" s="318"/>
      <c r="G37" s="318"/>
      <c r="H37" s="318"/>
      <c r="I37" s="318"/>
      <c r="J37" s="318"/>
      <c r="K37" s="318"/>
      <c r="L37" s="318"/>
      <c r="M37" s="318"/>
      <c r="N37" s="318"/>
      <c r="O37" s="318"/>
      <c r="P37" s="318"/>
      <c r="Q37" s="318"/>
      <c r="R37" s="318"/>
      <c r="S37" s="318"/>
      <c r="T37" s="318"/>
      <c r="U37" s="318"/>
      <c r="V37" s="318"/>
      <c r="W37" s="318"/>
      <c r="X37" s="318"/>
      <c r="Y37" s="318"/>
      <c r="Z37" s="318"/>
      <c r="AA37" s="344"/>
      <c r="AB37" s="344"/>
      <c r="AC37" s="344"/>
      <c r="AD37" s="344"/>
      <c r="AE37" s="344"/>
      <c r="AF37" s="318"/>
      <c r="AG37" s="318"/>
      <c r="AH37" s="318"/>
      <c r="AI37" s="318"/>
      <c r="AJ37" s="318"/>
      <c r="AK37" s="318"/>
      <c r="AL37" s="318"/>
      <c r="AM37" s="318"/>
      <c r="AN37" s="318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7"/>
      <c r="CS37" s="47"/>
    </row>
    <row r="38" spans="1:97" s="110" customFormat="1" ht="13" x14ac:dyDescent="0.35">
      <c r="A38" s="344" t="s">
        <v>418</v>
      </c>
      <c r="B38" s="344"/>
      <c r="C38" s="344"/>
      <c r="D38" s="344"/>
      <c r="E38" s="344">
        <v>1</v>
      </c>
      <c r="F38" s="318"/>
      <c r="G38" s="318"/>
      <c r="H38" s="318"/>
      <c r="I38" s="318"/>
      <c r="J38" s="318"/>
      <c r="K38" s="318"/>
      <c r="L38" s="318"/>
      <c r="M38" s="318"/>
      <c r="N38" s="318"/>
      <c r="O38" s="318"/>
      <c r="P38" s="318"/>
      <c r="Q38" s="318"/>
      <c r="R38" s="318"/>
      <c r="S38" s="318"/>
      <c r="T38" s="318"/>
      <c r="U38" s="318"/>
      <c r="V38" s="318"/>
      <c r="W38" s="318"/>
      <c r="X38" s="318"/>
      <c r="Y38" s="318"/>
      <c r="Z38" s="318"/>
      <c r="AA38" s="318"/>
      <c r="AB38" s="318"/>
      <c r="AC38" s="318"/>
      <c r="AD38" s="318"/>
      <c r="AE38" s="318"/>
      <c r="AF38" s="318"/>
      <c r="AG38" s="318"/>
      <c r="AH38" s="318"/>
      <c r="AI38" s="318"/>
      <c r="AJ38" s="318"/>
      <c r="AK38" s="318"/>
      <c r="AL38" s="318"/>
      <c r="AM38" s="318"/>
      <c r="AN38" s="318"/>
      <c r="AO38" s="47"/>
      <c r="AP38" s="47"/>
      <c r="AQ38" s="47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7"/>
      <c r="CS38" s="47"/>
    </row>
    <row r="39" spans="1:97" s="110" customFormat="1" ht="13" x14ac:dyDescent="0.35">
      <c r="A39" s="344" t="s">
        <v>419</v>
      </c>
      <c r="B39" s="344"/>
      <c r="C39" s="344"/>
      <c r="D39" s="344"/>
      <c r="E39" s="344">
        <v>2</v>
      </c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318"/>
      <c r="U39" s="318"/>
      <c r="V39" s="318"/>
      <c r="W39" s="318"/>
      <c r="X39" s="318"/>
      <c r="Y39" s="318"/>
      <c r="Z39" s="318"/>
      <c r="AA39" s="318"/>
      <c r="AB39" s="318"/>
      <c r="AC39" s="318"/>
      <c r="AD39" s="318"/>
      <c r="AE39" s="318"/>
      <c r="AF39" s="318"/>
      <c r="AG39" s="318"/>
      <c r="AH39" s="318"/>
      <c r="AI39" s="318"/>
      <c r="AJ39" s="318"/>
      <c r="AK39" s="318"/>
      <c r="AL39" s="318"/>
      <c r="AM39" s="318"/>
      <c r="AN39" s="318"/>
      <c r="AO39" s="47"/>
      <c r="AP39" s="47"/>
      <c r="AQ39" s="47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  <c r="BX39" s="47"/>
      <c r="BY39" s="47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7"/>
      <c r="CS39" s="47"/>
    </row>
    <row r="40" spans="1:97" s="110" customFormat="1" ht="13" x14ac:dyDescent="0.35">
      <c r="A40" s="344" t="s">
        <v>420</v>
      </c>
      <c r="B40" s="344"/>
      <c r="C40" s="344"/>
      <c r="D40" s="344"/>
      <c r="E40" s="344">
        <v>3</v>
      </c>
      <c r="F40" s="318"/>
      <c r="G40" s="318"/>
      <c r="H40" s="318"/>
      <c r="I40" s="318"/>
      <c r="J40" s="318"/>
      <c r="K40" s="318"/>
      <c r="L40" s="318"/>
      <c r="M40" s="318"/>
      <c r="N40" s="318"/>
      <c r="O40" s="318"/>
      <c r="P40" s="318"/>
      <c r="Q40" s="318"/>
      <c r="R40" s="318"/>
      <c r="S40" s="318"/>
      <c r="T40" s="318"/>
      <c r="U40" s="318"/>
      <c r="V40" s="318"/>
      <c r="W40" s="318"/>
      <c r="X40" s="318"/>
      <c r="Y40" s="318"/>
      <c r="Z40" s="318"/>
      <c r="AA40" s="318"/>
      <c r="AB40" s="318"/>
      <c r="AC40" s="318"/>
      <c r="AD40" s="318"/>
      <c r="AE40" s="318"/>
      <c r="AF40" s="318"/>
      <c r="AG40" s="318"/>
      <c r="AH40" s="318"/>
      <c r="AI40" s="318"/>
      <c r="AJ40" s="318"/>
      <c r="AK40" s="318"/>
      <c r="AL40" s="318"/>
      <c r="AM40" s="318"/>
      <c r="AN40" s="318"/>
      <c r="AO40" s="47"/>
      <c r="AP40" s="47"/>
      <c r="AQ40" s="47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  <c r="BR40" s="47"/>
      <c r="BS40" s="47"/>
      <c r="BT40" s="47"/>
      <c r="BU40" s="47"/>
      <c r="BV40" s="47"/>
      <c r="BW40" s="47"/>
      <c r="BX40" s="47"/>
      <c r="BY40" s="47"/>
      <c r="BZ40" s="47"/>
      <c r="CA40" s="47"/>
      <c r="CB40" s="47"/>
      <c r="CC40" s="47"/>
      <c r="CD40" s="47"/>
      <c r="CE40" s="47"/>
      <c r="CF40" s="47"/>
      <c r="CG40" s="47"/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7"/>
      <c r="CS40" s="47"/>
    </row>
    <row r="41" spans="1:97" s="110" customFormat="1" ht="13" x14ac:dyDescent="0.35">
      <c r="A41" s="344"/>
      <c r="B41" s="318"/>
      <c r="C41" s="318"/>
      <c r="D41" s="318"/>
      <c r="E41" s="318"/>
      <c r="F41" s="318"/>
      <c r="G41" s="318"/>
      <c r="H41" s="318"/>
      <c r="I41" s="318"/>
      <c r="J41" s="318"/>
      <c r="K41" s="318"/>
      <c r="L41" s="318"/>
      <c r="M41" s="318"/>
      <c r="N41" s="318"/>
      <c r="O41" s="318"/>
      <c r="P41" s="318"/>
      <c r="Q41" s="318"/>
      <c r="R41" s="318"/>
      <c r="S41" s="318"/>
      <c r="T41" s="318"/>
      <c r="U41" s="318"/>
      <c r="V41" s="318"/>
      <c r="W41" s="318"/>
      <c r="X41" s="318"/>
      <c r="Y41" s="318"/>
      <c r="Z41" s="318"/>
      <c r="AA41" s="318"/>
      <c r="AB41" s="318"/>
      <c r="AC41" s="318"/>
      <c r="AD41" s="318"/>
      <c r="AE41" s="318"/>
      <c r="AF41" s="318"/>
      <c r="AG41" s="318"/>
      <c r="AH41" s="318"/>
      <c r="AI41" s="318"/>
      <c r="AJ41" s="318"/>
      <c r="AK41" s="318"/>
      <c r="AL41" s="318"/>
      <c r="AM41" s="318"/>
      <c r="AN41" s="318"/>
      <c r="AO41" s="47"/>
      <c r="AP41" s="47"/>
      <c r="AQ41" s="47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</row>
    <row r="42" spans="1:97" s="110" customFormat="1" ht="13" x14ac:dyDescent="0.35">
      <c r="A42" s="345" t="s">
        <v>63</v>
      </c>
      <c r="B42" s="344"/>
      <c r="C42" s="344"/>
      <c r="D42" s="345" t="s">
        <v>421</v>
      </c>
      <c r="E42" s="344"/>
      <c r="F42" s="346">
        <f>W2</f>
        <v>4</v>
      </c>
      <c r="G42" s="344"/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4"/>
      <c r="S42" s="344"/>
      <c r="T42" s="344"/>
      <c r="U42" s="318"/>
      <c r="V42" s="345" t="s">
        <v>63</v>
      </c>
      <c r="W42" s="344"/>
      <c r="X42" s="344"/>
      <c r="Y42" s="345" t="s">
        <v>421</v>
      </c>
      <c r="Z42" s="344"/>
      <c r="AA42" s="346"/>
      <c r="AB42" s="318"/>
      <c r="AC42" s="318"/>
      <c r="AD42" s="318"/>
      <c r="AE42" s="318"/>
      <c r="AF42" s="318"/>
      <c r="AG42" s="318"/>
      <c r="AH42" s="318"/>
      <c r="AI42" s="318"/>
      <c r="AJ42" s="318"/>
      <c r="AK42" s="318"/>
      <c r="AL42" s="318"/>
      <c r="AM42" s="318"/>
      <c r="AN42" s="318"/>
      <c r="AO42" s="47"/>
      <c r="AP42" s="47"/>
      <c r="AQ42" s="47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47"/>
      <c r="CA42" s="47"/>
      <c r="CB42" s="47"/>
      <c r="CC42" s="47"/>
      <c r="CD42" s="47"/>
      <c r="CE42" s="47"/>
      <c r="CF42" s="47"/>
      <c r="CG42" s="47"/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7"/>
      <c r="CS42" s="47"/>
    </row>
    <row r="43" spans="1:97" s="110" customFormat="1" ht="13" x14ac:dyDescent="0.35">
      <c r="A43" s="327" t="s">
        <v>422</v>
      </c>
      <c r="B43" s="344"/>
      <c r="C43" s="344"/>
      <c r="D43" s="344"/>
      <c r="E43" s="344"/>
      <c r="F43" s="344"/>
      <c r="G43" s="344"/>
      <c r="H43" s="344"/>
      <c r="I43" s="344"/>
      <c r="J43" s="318"/>
      <c r="K43" s="344"/>
      <c r="L43" s="318"/>
      <c r="M43" s="318"/>
      <c r="N43" s="318"/>
      <c r="O43" s="318"/>
      <c r="P43" s="318"/>
      <c r="Q43" s="318"/>
      <c r="R43" s="318"/>
      <c r="S43" s="344"/>
      <c r="T43" s="343" t="s">
        <v>423</v>
      </c>
      <c r="U43" s="318"/>
      <c r="V43" s="327" t="s">
        <v>424</v>
      </c>
      <c r="W43" s="344"/>
      <c r="X43" s="344"/>
      <c r="Y43" s="344"/>
      <c r="Z43" s="344"/>
      <c r="AA43" s="344"/>
      <c r="AB43" s="344"/>
      <c r="AC43" s="344"/>
      <c r="AD43" s="344"/>
      <c r="AE43" s="344"/>
      <c r="AF43" s="343" t="s">
        <v>425</v>
      </c>
      <c r="AG43" s="344"/>
      <c r="AH43" s="318"/>
      <c r="AI43" s="318"/>
      <c r="AJ43" s="318"/>
      <c r="AK43" s="318"/>
      <c r="AL43" s="318"/>
      <c r="AM43" s="318"/>
      <c r="AN43" s="318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  <c r="BX43" s="47"/>
      <c r="BY43" s="47"/>
      <c r="BZ43" s="47"/>
      <c r="CA43" s="47"/>
      <c r="CB43" s="47"/>
      <c r="CC43" s="47"/>
      <c r="CD43" s="47"/>
      <c r="CE43" s="47"/>
      <c r="CF43" s="47"/>
      <c r="CG43" s="47"/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7"/>
      <c r="CS43" s="47"/>
    </row>
    <row r="44" spans="1:97" s="110" customFormat="1" ht="13" x14ac:dyDescent="0.35">
      <c r="A44" s="327" t="s">
        <v>426</v>
      </c>
      <c r="B44" s="344"/>
      <c r="C44" s="344"/>
      <c r="D44" s="344"/>
      <c r="E44" s="344"/>
      <c r="F44" s="344"/>
      <c r="G44" s="344"/>
      <c r="H44" s="344"/>
      <c r="I44" s="344"/>
      <c r="J44" s="318"/>
      <c r="K44" s="344"/>
      <c r="L44" s="318"/>
      <c r="M44" s="318"/>
      <c r="N44" s="318"/>
      <c r="O44" s="318"/>
      <c r="P44" s="318"/>
      <c r="Q44" s="318"/>
      <c r="R44" s="318"/>
      <c r="S44" s="318"/>
      <c r="T44" s="343" t="s">
        <v>427</v>
      </c>
      <c r="U44" s="318"/>
      <c r="V44" s="327" t="s">
        <v>428</v>
      </c>
      <c r="W44" s="344"/>
      <c r="X44" s="344"/>
      <c r="Y44" s="344"/>
      <c r="Z44" s="344"/>
      <c r="AA44" s="344"/>
      <c r="AB44" s="344"/>
      <c r="AC44" s="344"/>
      <c r="AD44" s="344"/>
      <c r="AE44" s="344"/>
      <c r="AF44" s="343" t="s">
        <v>429</v>
      </c>
      <c r="AG44" s="344"/>
      <c r="AH44" s="318"/>
      <c r="AI44" s="318"/>
      <c r="AJ44" s="318"/>
      <c r="AK44" s="318"/>
      <c r="AL44" s="318"/>
      <c r="AM44" s="318"/>
      <c r="AN44" s="318"/>
      <c r="AO44" s="47"/>
      <c r="AP44" s="47"/>
      <c r="AQ44" s="47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</row>
    <row r="45" spans="1:97" s="110" customFormat="1" ht="13" x14ac:dyDescent="0.35">
      <c r="A45" s="318" t="s">
        <v>430</v>
      </c>
      <c r="B45" s="318"/>
      <c r="C45" s="318"/>
      <c r="D45" s="318"/>
      <c r="E45" s="318"/>
      <c r="F45" s="318"/>
      <c r="G45" s="318"/>
      <c r="H45" s="318"/>
      <c r="I45" s="318"/>
      <c r="J45" s="318"/>
      <c r="K45" s="344"/>
      <c r="L45" s="318"/>
      <c r="M45" s="318"/>
      <c r="N45" s="318"/>
      <c r="O45" s="318"/>
      <c r="P45" s="318"/>
      <c r="Q45" s="318"/>
      <c r="R45" s="318"/>
      <c r="S45" s="344"/>
      <c r="T45" s="343" t="s">
        <v>431</v>
      </c>
      <c r="U45" s="318"/>
      <c r="V45" s="327" t="s">
        <v>432</v>
      </c>
      <c r="W45" s="344"/>
      <c r="X45" s="344"/>
      <c r="Y45" s="344"/>
      <c r="Z45" s="344"/>
      <c r="AA45" s="344"/>
      <c r="AB45" s="344"/>
      <c r="AC45" s="344"/>
      <c r="AD45" s="344"/>
      <c r="AE45" s="344"/>
      <c r="AF45" s="343" t="s">
        <v>433</v>
      </c>
      <c r="AG45" s="318"/>
      <c r="AH45" s="318"/>
      <c r="AI45" s="318"/>
      <c r="AJ45" s="318"/>
      <c r="AK45" s="318"/>
      <c r="AL45" s="318"/>
      <c r="AM45" s="318"/>
      <c r="AN45" s="318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</row>
    <row r="46" spans="1:97" s="110" customFormat="1" ht="13" x14ac:dyDescent="0.35">
      <c r="A46" s="327" t="s">
        <v>434</v>
      </c>
      <c r="B46" s="344"/>
      <c r="C46" s="344"/>
      <c r="D46" s="344"/>
      <c r="E46" s="344"/>
      <c r="F46" s="344"/>
      <c r="G46" s="344"/>
      <c r="H46" s="344"/>
      <c r="I46" s="344"/>
      <c r="J46" s="344"/>
      <c r="K46" s="318"/>
      <c r="L46" s="344"/>
      <c r="M46" s="318"/>
      <c r="N46" s="318"/>
      <c r="O46" s="318"/>
      <c r="P46" s="318"/>
      <c r="Q46" s="318"/>
      <c r="R46" s="318"/>
      <c r="S46" s="318"/>
      <c r="T46" s="343" t="s">
        <v>435</v>
      </c>
      <c r="U46" s="318"/>
      <c r="V46" s="327" t="s">
        <v>436</v>
      </c>
      <c r="W46" s="344"/>
      <c r="X46" s="344"/>
      <c r="Y46" s="344"/>
      <c r="Z46" s="344"/>
      <c r="AA46" s="344"/>
      <c r="AB46" s="344"/>
      <c r="AC46" s="344"/>
      <c r="AD46" s="344"/>
      <c r="AE46" s="344"/>
      <c r="AF46" s="343" t="s">
        <v>437</v>
      </c>
      <c r="AG46" s="318"/>
      <c r="AH46" s="318"/>
      <c r="AI46" s="318"/>
      <c r="AJ46" s="318"/>
      <c r="AK46" s="318"/>
      <c r="AL46" s="318"/>
      <c r="AM46" s="318"/>
      <c r="AN46" s="318"/>
      <c r="AO46" s="47"/>
      <c r="AP46" s="47"/>
      <c r="AQ46" s="47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</row>
    <row r="47" spans="1:97" s="110" customFormat="1" ht="13" x14ac:dyDescent="0.35">
      <c r="A47" s="327" t="s">
        <v>438</v>
      </c>
      <c r="B47" s="344"/>
      <c r="C47" s="344"/>
      <c r="D47" s="344"/>
      <c r="E47" s="344"/>
      <c r="F47" s="344"/>
      <c r="G47" s="344"/>
      <c r="H47" s="344"/>
      <c r="I47" s="344"/>
      <c r="J47" s="344"/>
      <c r="K47" s="318"/>
      <c r="L47" s="344"/>
      <c r="M47" s="318"/>
      <c r="N47" s="318"/>
      <c r="O47" s="318"/>
      <c r="P47" s="318"/>
      <c r="Q47" s="318"/>
      <c r="R47" s="318"/>
      <c r="S47" s="318"/>
      <c r="T47" s="343" t="s">
        <v>439</v>
      </c>
      <c r="U47" s="318"/>
      <c r="V47" s="327" t="s">
        <v>440</v>
      </c>
      <c r="W47" s="344"/>
      <c r="X47" s="344"/>
      <c r="Y47" s="344"/>
      <c r="Z47" s="344"/>
      <c r="AA47" s="344"/>
      <c r="AB47" s="344"/>
      <c r="AC47" s="344"/>
      <c r="AD47" s="344"/>
      <c r="AE47" s="344"/>
      <c r="AF47" s="343" t="s">
        <v>441</v>
      </c>
      <c r="AG47" s="344"/>
      <c r="AH47" s="344"/>
      <c r="AI47" s="344"/>
      <c r="AJ47" s="318"/>
      <c r="AK47" s="318"/>
      <c r="AL47" s="318"/>
      <c r="AM47" s="318"/>
      <c r="AN47" s="318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</row>
    <row r="48" spans="1:97" s="110" customFormat="1" ht="13" x14ac:dyDescent="0.35">
      <c r="A48" s="327" t="s">
        <v>442</v>
      </c>
      <c r="B48" s="344"/>
      <c r="C48" s="344"/>
      <c r="D48" s="344"/>
      <c r="E48" s="344"/>
      <c r="F48" s="344"/>
      <c r="G48" s="344"/>
      <c r="H48" s="344"/>
      <c r="I48" s="344"/>
      <c r="J48" s="344"/>
      <c r="K48" s="318"/>
      <c r="L48" s="344"/>
      <c r="M48" s="318"/>
      <c r="N48" s="318"/>
      <c r="O48" s="318"/>
      <c r="P48" s="318"/>
      <c r="Q48" s="318"/>
      <c r="R48" s="318"/>
      <c r="S48" s="318"/>
      <c r="T48" s="343" t="s">
        <v>443</v>
      </c>
      <c r="U48" s="318"/>
      <c r="V48" s="327" t="s">
        <v>444</v>
      </c>
      <c r="W48" s="344"/>
      <c r="X48" s="344"/>
      <c r="Y48" s="344"/>
      <c r="Z48" s="344"/>
      <c r="AA48" s="344"/>
      <c r="AB48" s="344"/>
      <c r="AC48" s="344"/>
      <c r="AD48" s="344"/>
      <c r="AE48" s="344"/>
      <c r="AF48" s="343" t="s">
        <v>445</v>
      </c>
      <c r="AG48" s="344"/>
      <c r="AH48" s="344"/>
      <c r="AI48" s="344"/>
      <c r="AJ48" s="318"/>
      <c r="AK48" s="318"/>
      <c r="AL48" s="318"/>
      <c r="AM48" s="318"/>
      <c r="AN48" s="318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</row>
    <row r="49" spans="1:97" s="110" customFormat="1" ht="13" x14ac:dyDescent="0.35">
      <c r="A49" s="327" t="s">
        <v>446</v>
      </c>
      <c r="B49" s="344"/>
      <c r="C49" s="344"/>
      <c r="D49" s="344"/>
      <c r="E49" s="344"/>
      <c r="F49" s="344"/>
      <c r="G49" s="344"/>
      <c r="H49" s="344"/>
      <c r="I49" s="344"/>
      <c r="J49" s="344"/>
      <c r="K49" s="318"/>
      <c r="L49" s="344"/>
      <c r="M49" s="318"/>
      <c r="N49" s="318"/>
      <c r="O49" s="318"/>
      <c r="P49" s="318"/>
      <c r="Q49" s="318"/>
      <c r="R49" s="318"/>
      <c r="S49" s="318"/>
      <c r="T49" s="343" t="s">
        <v>447</v>
      </c>
      <c r="U49" s="318"/>
      <c r="V49" s="327" t="s">
        <v>448</v>
      </c>
      <c r="W49" s="344"/>
      <c r="X49" s="344"/>
      <c r="Y49" s="344"/>
      <c r="Z49" s="344"/>
      <c r="AA49" s="344"/>
      <c r="AB49" s="344"/>
      <c r="AC49" s="344"/>
      <c r="AD49" s="344"/>
      <c r="AE49" s="344"/>
      <c r="AF49" s="343" t="s">
        <v>449</v>
      </c>
      <c r="AG49" s="344"/>
      <c r="AH49" s="344"/>
      <c r="AI49" s="344"/>
      <c r="AJ49" s="318"/>
      <c r="AK49" s="344"/>
      <c r="AL49" s="344"/>
      <c r="AM49" s="318"/>
      <c r="AN49" s="318"/>
      <c r="AO49" s="47"/>
      <c r="AP49" s="47"/>
      <c r="AQ49" s="47"/>
      <c r="AR49" s="47"/>
      <c r="AS49" s="49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</row>
    <row r="50" spans="1:97" s="110" customFormat="1" ht="13" x14ac:dyDescent="0.35">
      <c r="A50" s="327" t="s">
        <v>450</v>
      </c>
      <c r="B50" s="318"/>
      <c r="C50" s="318"/>
      <c r="D50" s="318"/>
      <c r="E50" s="318"/>
      <c r="F50" s="318"/>
      <c r="G50" s="318"/>
      <c r="H50" s="318"/>
      <c r="I50" s="318"/>
      <c r="J50" s="318"/>
      <c r="K50" s="318"/>
      <c r="L50" s="344"/>
      <c r="M50" s="318"/>
      <c r="N50" s="318"/>
      <c r="O50" s="318"/>
      <c r="P50" s="318"/>
      <c r="Q50" s="318"/>
      <c r="R50" s="318"/>
      <c r="S50" s="318"/>
      <c r="T50" s="343" t="s">
        <v>451</v>
      </c>
      <c r="U50" s="318"/>
      <c r="V50" s="344" t="s">
        <v>452</v>
      </c>
      <c r="W50" s="344"/>
      <c r="X50" s="344"/>
      <c r="Y50" s="344"/>
      <c r="Z50" s="344"/>
      <c r="AA50" s="344"/>
      <c r="AB50" s="344"/>
      <c r="AC50" s="344"/>
      <c r="AD50" s="344"/>
      <c r="AE50" s="344"/>
      <c r="AF50" s="343" t="s">
        <v>453</v>
      </c>
      <c r="AG50" s="318"/>
      <c r="AH50" s="318"/>
      <c r="AI50" s="318"/>
      <c r="AJ50" s="318"/>
      <c r="AK50" s="318"/>
      <c r="AL50" s="318"/>
      <c r="AM50" s="318"/>
      <c r="AN50" s="344"/>
      <c r="AO50" s="48"/>
      <c r="AP50" s="47"/>
      <c r="AQ50" s="47"/>
      <c r="AR50" s="47"/>
      <c r="AS50" s="47"/>
      <c r="AT50" s="47"/>
      <c r="AU50" s="47"/>
      <c r="AV50" s="49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</row>
    <row r="51" spans="1:97" s="110" customFormat="1" ht="13" x14ac:dyDescent="0.35">
      <c r="A51" s="318" t="s">
        <v>454</v>
      </c>
      <c r="B51" s="344"/>
      <c r="C51" s="344"/>
      <c r="D51" s="344"/>
      <c r="E51" s="344"/>
      <c r="F51" s="344"/>
      <c r="G51" s="344"/>
      <c r="H51" s="344"/>
      <c r="I51" s="344"/>
      <c r="J51" s="344"/>
      <c r="K51" s="318"/>
      <c r="L51" s="344"/>
      <c r="M51" s="318"/>
      <c r="N51" s="318"/>
      <c r="O51" s="318"/>
      <c r="P51" s="318"/>
      <c r="Q51" s="318"/>
      <c r="R51" s="318"/>
      <c r="S51" s="318"/>
      <c r="T51" s="343" t="s">
        <v>455</v>
      </c>
      <c r="U51" s="318"/>
      <c r="V51" s="344" t="s">
        <v>456</v>
      </c>
      <c r="W51" s="344"/>
      <c r="X51" s="344"/>
      <c r="Y51" s="344"/>
      <c r="Z51" s="344"/>
      <c r="AA51" s="344"/>
      <c r="AB51" s="344"/>
      <c r="AC51" s="344"/>
      <c r="AD51" s="344"/>
      <c r="AE51" s="344"/>
      <c r="AF51" s="343">
        <v>-96</v>
      </c>
      <c r="AG51" s="318"/>
      <c r="AH51" s="318"/>
      <c r="AI51" s="318"/>
      <c r="AJ51" s="318"/>
      <c r="AK51" s="318"/>
      <c r="AL51" s="318"/>
      <c r="AM51" s="318"/>
      <c r="AN51" s="318"/>
      <c r="AO51" s="47"/>
      <c r="AP51" s="47"/>
      <c r="AQ51" s="47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7"/>
    </row>
    <row r="52" spans="1:97" s="110" customFormat="1" ht="13" x14ac:dyDescent="0.35">
      <c r="A52" s="327" t="s">
        <v>457</v>
      </c>
      <c r="B52" s="344"/>
      <c r="C52" s="344"/>
      <c r="D52" s="344"/>
      <c r="E52" s="344"/>
      <c r="F52" s="344"/>
      <c r="G52" s="344"/>
      <c r="H52" s="344"/>
      <c r="I52" s="344"/>
      <c r="J52" s="344"/>
      <c r="K52" s="318"/>
      <c r="L52" s="344"/>
      <c r="M52" s="318"/>
      <c r="N52" s="318"/>
      <c r="O52" s="318"/>
      <c r="P52" s="318"/>
      <c r="Q52" s="318"/>
      <c r="R52" s="318"/>
      <c r="S52" s="318"/>
      <c r="T52" s="343" t="s">
        <v>458</v>
      </c>
      <c r="U52" s="318"/>
      <c r="V52" s="318" t="s">
        <v>459</v>
      </c>
      <c r="W52" s="318"/>
      <c r="X52" s="318"/>
      <c r="Y52" s="318"/>
      <c r="Z52" s="318"/>
      <c r="AA52" s="318"/>
      <c r="AB52" s="318"/>
      <c r="AC52" s="318"/>
      <c r="AD52" s="318"/>
      <c r="AE52" s="318"/>
      <c r="AF52" s="343">
        <v>-98</v>
      </c>
      <c r="AG52" s="318"/>
      <c r="AH52" s="318"/>
      <c r="AI52" s="318"/>
      <c r="AJ52" s="318"/>
      <c r="AK52" s="318"/>
      <c r="AL52" s="318"/>
      <c r="AM52" s="318"/>
      <c r="AN52" s="318"/>
      <c r="AO52" s="47"/>
      <c r="AP52" s="47"/>
      <c r="AQ52" s="47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  <c r="CF52" s="47"/>
      <c r="CG52" s="47"/>
      <c r="CH52" s="47"/>
      <c r="CI52" s="47"/>
      <c r="CJ52" s="47"/>
      <c r="CK52" s="47"/>
      <c r="CL52" s="47"/>
      <c r="CM52" s="47"/>
      <c r="CN52" s="47"/>
      <c r="CO52" s="47"/>
      <c r="CP52" s="47"/>
      <c r="CQ52" s="47"/>
      <c r="CR52" s="47"/>
      <c r="CS52" s="47"/>
    </row>
    <row r="53" spans="1:97" s="110" customFormat="1" ht="13" x14ac:dyDescent="0.35">
      <c r="A53" s="327" t="s">
        <v>460</v>
      </c>
      <c r="B53" s="344"/>
      <c r="C53" s="344"/>
      <c r="D53" s="344"/>
      <c r="E53" s="344"/>
      <c r="F53" s="344"/>
      <c r="G53" s="344"/>
      <c r="H53" s="344"/>
      <c r="I53" s="344"/>
      <c r="J53" s="344"/>
      <c r="K53" s="318"/>
      <c r="L53" s="344"/>
      <c r="M53" s="318"/>
      <c r="N53" s="318"/>
      <c r="O53" s="318"/>
      <c r="P53" s="318"/>
      <c r="Q53" s="318"/>
      <c r="R53" s="318"/>
      <c r="S53" s="318"/>
      <c r="T53" s="343" t="s">
        <v>461</v>
      </c>
      <c r="U53" s="318"/>
      <c r="V53" s="318"/>
      <c r="W53" s="318"/>
      <c r="X53" s="318"/>
      <c r="Y53" s="318"/>
      <c r="Z53" s="318"/>
      <c r="AA53" s="318"/>
      <c r="AB53" s="318"/>
      <c r="AC53" s="318"/>
      <c r="AD53" s="318"/>
      <c r="AE53" s="318"/>
      <c r="AF53" s="318"/>
      <c r="AG53" s="318"/>
      <c r="AH53" s="344"/>
      <c r="AI53" s="344"/>
      <c r="AJ53" s="318"/>
      <c r="AK53" s="344"/>
      <c r="AL53" s="344"/>
      <c r="AM53" s="344"/>
      <c r="AN53" s="344"/>
      <c r="AO53" s="48"/>
      <c r="AP53" s="48"/>
      <c r="AQ53" s="48"/>
      <c r="AR53" s="48"/>
      <c r="AS53" s="48"/>
      <c r="AT53" s="48"/>
      <c r="AU53" s="48"/>
      <c r="AV53" s="48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47"/>
      <c r="BY53" s="47"/>
      <c r="BZ53" s="47"/>
      <c r="CA53" s="47"/>
      <c r="CB53" s="47"/>
      <c r="CC53" s="47"/>
      <c r="CD53" s="47"/>
      <c r="CE53" s="47"/>
      <c r="CF53" s="47"/>
      <c r="CG53" s="47"/>
      <c r="CH53" s="47"/>
      <c r="CI53" s="47"/>
      <c r="CJ53" s="47"/>
      <c r="CK53" s="47"/>
      <c r="CL53" s="47"/>
      <c r="CM53" s="47"/>
      <c r="CN53" s="47"/>
      <c r="CO53" s="47"/>
      <c r="CP53" s="47"/>
      <c r="CQ53" s="47"/>
      <c r="CR53" s="47"/>
      <c r="CS53" s="47"/>
    </row>
    <row r="54" spans="1:97" s="110" customFormat="1" ht="13" x14ac:dyDescent="0.35">
      <c r="A54" s="327" t="s">
        <v>462</v>
      </c>
      <c r="B54" s="344"/>
      <c r="C54" s="344"/>
      <c r="D54" s="344"/>
      <c r="E54" s="344"/>
      <c r="F54" s="344"/>
      <c r="G54" s="344"/>
      <c r="H54" s="344"/>
      <c r="I54" s="344"/>
      <c r="J54" s="344"/>
      <c r="K54" s="318"/>
      <c r="L54" s="344"/>
      <c r="M54" s="318"/>
      <c r="N54" s="318"/>
      <c r="O54" s="318"/>
      <c r="P54" s="318"/>
      <c r="Q54" s="318"/>
      <c r="R54" s="318"/>
      <c r="S54" s="318"/>
      <c r="T54" s="343" t="s">
        <v>463</v>
      </c>
      <c r="U54" s="318"/>
      <c r="V54" s="318"/>
      <c r="W54" s="318"/>
      <c r="X54" s="318"/>
      <c r="Y54" s="318"/>
      <c r="Z54" s="318"/>
      <c r="AA54" s="344"/>
      <c r="AB54" s="344"/>
      <c r="AC54" s="344"/>
      <c r="AD54" s="344"/>
      <c r="AE54" s="344"/>
      <c r="AF54" s="344"/>
      <c r="AG54" s="344"/>
      <c r="AH54" s="344"/>
      <c r="AI54" s="344"/>
      <c r="AJ54" s="347"/>
      <c r="AK54" s="344"/>
      <c r="AL54" s="344"/>
      <c r="AM54" s="318"/>
      <c r="AN54" s="318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</row>
    <row r="55" spans="1:97" ht="13" x14ac:dyDescent="0.35">
      <c r="A55" s="327" t="s">
        <v>464</v>
      </c>
      <c r="B55" s="344"/>
      <c r="C55" s="344"/>
      <c r="D55" s="344"/>
      <c r="E55" s="344"/>
      <c r="F55" s="344"/>
      <c r="G55" s="344"/>
      <c r="H55" s="344"/>
      <c r="I55" s="344"/>
      <c r="J55" s="344"/>
      <c r="K55" s="318"/>
      <c r="L55" s="344"/>
      <c r="M55" s="344"/>
      <c r="N55" s="318"/>
      <c r="O55" s="318"/>
      <c r="P55" s="318"/>
      <c r="Q55" s="318"/>
      <c r="R55" s="318"/>
      <c r="S55" s="318"/>
      <c r="T55" s="343" t="s">
        <v>465</v>
      </c>
      <c r="U55" s="318"/>
      <c r="V55" s="318"/>
      <c r="W55" s="318"/>
      <c r="X55" s="318"/>
      <c r="Y55" s="318"/>
      <c r="Z55" s="318"/>
      <c r="AA55" s="318"/>
      <c r="AB55" s="318"/>
      <c r="AC55" s="318"/>
      <c r="AD55" s="318"/>
      <c r="AE55" s="318"/>
      <c r="AF55" s="318"/>
      <c r="AG55" s="318"/>
      <c r="AH55" s="318"/>
      <c r="AI55" s="318"/>
      <c r="AJ55" s="318"/>
      <c r="AK55" s="318"/>
      <c r="AL55" s="318"/>
      <c r="AM55" s="318"/>
      <c r="AN55" s="318"/>
      <c r="AO55" s="111"/>
      <c r="AP55" s="111"/>
      <c r="AQ55" s="111"/>
      <c r="AR55" s="111"/>
      <c r="AS55" s="111"/>
      <c r="AT55" s="111"/>
      <c r="AU55" s="111"/>
      <c r="AV55" s="111"/>
      <c r="AW55" s="111"/>
      <c r="AX55" s="111"/>
      <c r="AY55" s="111"/>
      <c r="AZ55" s="111"/>
      <c r="BA55" s="111"/>
      <c r="BB55" s="111"/>
      <c r="BC55" s="111"/>
      <c r="BD55" s="111"/>
      <c r="BE55" s="111"/>
      <c r="BF55" s="111"/>
      <c r="BG55" s="111"/>
      <c r="BH55" s="111"/>
      <c r="BI55" s="111"/>
      <c r="BJ55" s="111"/>
      <c r="BK55" s="111"/>
      <c r="BL55" s="111"/>
      <c r="BM55" s="111"/>
      <c r="BN55" s="111"/>
      <c r="BO55" s="111"/>
      <c r="BP55" s="111"/>
      <c r="BQ55" s="111"/>
      <c r="BR55" s="111"/>
      <c r="BS55" s="111"/>
      <c r="BT55" s="111"/>
      <c r="BU55" s="111"/>
      <c r="BV55" s="111"/>
      <c r="BW55" s="111"/>
      <c r="BX55" s="111"/>
      <c r="BY55" s="111"/>
      <c r="BZ55" s="111"/>
      <c r="CA55" s="111"/>
      <c r="CB55" s="111"/>
      <c r="CC55" s="111"/>
      <c r="CD55" s="111"/>
      <c r="CE55" s="111"/>
      <c r="CF55" s="111"/>
      <c r="CG55" s="111"/>
      <c r="CH55" s="111"/>
      <c r="CI55" s="111"/>
      <c r="CJ55" s="111"/>
      <c r="CK55" s="111"/>
      <c r="CL55" s="111"/>
      <c r="CM55" s="111"/>
      <c r="CN55" s="111"/>
      <c r="CO55" s="111"/>
      <c r="CP55" s="111"/>
      <c r="CQ55" s="111"/>
      <c r="CR55" s="111"/>
      <c r="CS55" s="111"/>
    </row>
    <row r="56" spans="1:97" ht="13" x14ac:dyDescent="0.35">
      <c r="A56" s="327" t="s">
        <v>466</v>
      </c>
      <c r="B56" s="318"/>
      <c r="C56" s="318"/>
      <c r="D56" s="318"/>
      <c r="E56" s="318"/>
      <c r="F56" s="318"/>
      <c r="G56" s="318"/>
      <c r="H56" s="318"/>
      <c r="I56" s="318"/>
      <c r="J56" s="318"/>
      <c r="K56" s="318"/>
      <c r="L56" s="344"/>
      <c r="M56" s="344"/>
      <c r="N56" s="318"/>
      <c r="O56" s="318"/>
      <c r="P56" s="318"/>
      <c r="Q56" s="318"/>
      <c r="R56" s="318"/>
      <c r="S56" s="318"/>
      <c r="T56" s="343" t="s">
        <v>467</v>
      </c>
      <c r="U56" s="318"/>
      <c r="V56" s="318"/>
      <c r="W56" s="318"/>
      <c r="X56" s="318"/>
      <c r="Y56" s="318"/>
      <c r="Z56" s="318"/>
      <c r="AA56" s="318"/>
      <c r="AB56" s="318"/>
      <c r="AC56" s="318"/>
      <c r="AD56" s="318"/>
      <c r="AE56" s="318"/>
      <c r="AF56" s="318"/>
      <c r="AG56" s="318"/>
      <c r="AH56" s="318"/>
      <c r="AI56" s="318"/>
      <c r="AJ56" s="318"/>
      <c r="AK56" s="318"/>
      <c r="AL56" s="318"/>
      <c r="AM56" s="318"/>
      <c r="AN56" s="318"/>
      <c r="AO56" s="111"/>
      <c r="AP56" s="111"/>
      <c r="AQ56" s="111"/>
      <c r="AR56" s="111"/>
      <c r="AS56" s="111"/>
      <c r="AT56" s="111"/>
      <c r="AU56" s="111"/>
      <c r="AV56" s="111"/>
      <c r="AW56" s="111"/>
      <c r="AX56" s="111"/>
      <c r="AY56" s="111"/>
      <c r="AZ56" s="111"/>
      <c r="BA56" s="111"/>
      <c r="BB56" s="111"/>
      <c r="BC56" s="111"/>
      <c r="BD56" s="111"/>
      <c r="BE56" s="111"/>
      <c r="BF56" s="111"/>
      <c r="BG56" s="111"/>
      <c r="BH56" s="111"/>
      <c r="BI56" s="111"/>
      <c r="BJ56" s="111"/>
      <c r="BK56" s="111"/>
      <c r="BL56" s="111"/>
      <c r="BM56" s="111"/>
      <c r="BN56" s="111"/>
      <c r="BO56" s="111"/>
      <c r="BP56" s="111"/>
      <c r="BQ56" s="111"/>
      <c r="BR56" s="111"/>
      <c r="BS56" s="111"/>
      <c r="BT56" s="111"/>
      <c r="BU56" s="111"/>
      <c r="BV56" s="111"/>
      <c r="BW56" s="111"/>
      <c r="BX56" s="111"/>
      <c r="BY56" s="111"/>
      <c r="BZ56" s="111"/>
      <c r="CA56" s="111"/>
      <c r="CB56" s="111"/>
      <c r="CC56" s="111"/>
      <c r="CD56" s="111"/>
      <c r="CE56" s="111"/>
      <c r="CF56" s="111"/>
      <c r="CG56" s="111"/>
      <c r="CH56" s="111"/>
      <c r="CI56" s="111"/>
      <c r="CJ56" s="111"/>
      <c r="CK56" s="111"/>
      <c r="CL56" s="111"/>
      <c r="CM56" s="111"/>
      <c r="CN56" s="111"/>
      <c r="CO56" s="111"/>
      <c r="CP56" s="111"/>
      <c r="CQ56" s="111"/>
      <c r="CR56" s="111"/>
      <c r="CS56" s="111"/>
    </row>
    <row r="57" spans="1:97" ht="13" x14ac:dyDescent="0.35">
      <c r="A57" s="317"/>
      <c r="B57" s="317"/>
      <c r="C57" s="317"/>
      <c r="D57" s="317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G57" s="317"/>
      <c r="AH57" s="317"/>
      <c r="AI57" s="317"/>
      <c r="AJ57" s="317"/>
      <c r="AK57" s="317"/>
      <c r="AL57" s="318"/>
      <c r="AM57" s="318"/>
      <c r="AN57" s="318"/>
      <c r="AO57" s="111"/>
    </row>
    <row r="58" spans="1:97" ht="13" x14ac:dyDescent="0.35">
      <c r="A58" s="317"/>
      <c r="B58" s="317"/>
      <c r="C58" s="317"/>
      <c r="D58" s="317"/>
      <c r="E58" s="317"/>
      <c r="F58" s="317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7"/>
      <c r="AE58" s="317"/>
      <c r="AF58" s="317"/>
      <c r="AG58" s="317"/>
      <c r="AH58" s="317"/>
      <c r="AI58" s="317"/>
      <c r="AJ58" s="317"/>
      <c r="AK58" s="317"/>
      <c r="AL58" s="317"/>
      <c r="AM58" s="317"/>
      <c r="AN58" s="317"/>
    </row>
  </sheetData>
  <mergeCells count="28">
    <mergeCell ref="A22:B22"/>
    <mergeCell ref="A21:B21"/>
    <mergeCell ref="A24:B24"/>
    <mergeCell ref="A25:B25"/>
    <mergeCell ref="A26:B26"/>
    <mergeCell ref="A23:B23"/>
    <mergeCell ref="C23:M23"/>
    <mergeCell ref="C19:M19"/>
    <mergeCell ref="C22:M22"/>
    <mergeCell ref="C21:M21"/>
    <mergeCell ref="Q3:S9"/>
    <mergeCell ref="N3:P9"/>
    <mergeCell ref="P1:V1"/>
    <mergeCell ref="T3:V9"/>
    <mergeCell ref="W3:Y11"/>
    <mergeCell ref="A13:B13"/>
    <mergeCell ref="A20:B20"/>
    <mergeCell ref="C16:M16"/>
    <mergeCell ref="A16:B16"/>
    <mergeCell ref="C18:M18"/>
    <mergeCell ref="C20:M20"/>
    <mergeCell ref="C17:M17"/>
    <mergeCell ref="A18:B18"/>
    <mergeCell ref="A3:B11"/>
    <mergeCell ref="A19:B19"/>
    <mergeCell ref="A14:B14"/>
    <mergeCell ref="A15:B15"/>
    <mergeCell ref="A17:B17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33"/>
  <sheetViews>
    <sheetView showWhiteSpace="0" topLeftCell="A13" zoomScaleNormal="100" zoomScalePageLayoutView="125" workbookViewId="0">
      <selection activeCell="G3" sqref="G3"/>
    </sheetView>
  </sheetViews>
  <sheetFormatPr defaultColWidth="11.453125" defaultRowHeight="13" x14ac:dyDescent="0.3"/>
  <cols>
    <col min="1" max="1" width="5.7265625" style="8" customWidth="1"/>
    <col min="2" max="2" width="38.453125" style="8" customWidth="1"/>
    <col min="3" max="3" width="10.7265625" style="8" customWidth="1"/>
    <col min="4" max="4" width="9.7265625" style="8" customWidth="1"/>
    <col min="5" max="5" width="9" style="8" customWidth="1"/>
    <col min="6" max="7" width="8.7265625" style="8" customWidth="1"/>
    <col min="8" max="8" width="9.453125" style="8" customWidth="1"/>
    <col min="9" max="9" width="12.453125" style="8" hidden="1" customWidth="1"/>
    <col min="10" max="10" width="9.7265625" style="8" customWidth="1"/>
    <col min="11" max="11" width="10.1796875" style="8" customWidth="1"/>
    <col min="12" max="12" width="8.54296875" style="7" customWidth="1"/>
    <col min="13" max="13" width="7.54296875" style="7" customWidth="1"/>
    <col min="14" max="14" width="8.26953125" style="7" customWidth="1"/>
    <col min="15" max="15" width="7.26953125" style="8" customWidth="1"/>
    <col min="16" max="16384" width="11.453125" style="8"/>
  </cols>
  <sheetData>
    <row r="1" spans="1:17" s="4" customFormat="1" ht="28" x14ac:dyDescent="0.3">
      <c r="A1" s="263" t="s">
        <v>468</v>
      </c>
      <c r="B1" s="264"/>
      <c r="C1" s="264"/>
      <c r="D1" s="264"/>
      <c r="E1" s="264"/>
      <c r="F1" s="264"/>
      <c r="G1" s="264"/>
      <c r="H1" s="264"/>
      <c r="I1" s="264"/>
      <c r="J1" s="264"/>
      <c r="K1" s="264"/>
      <c r="L1" s="265"/>
      <c r="M1" s="266"/>
      <c r="N1" s="266"/>
      <c r="O1" s="266"/>
    </row>
    <row r="2" spans="1:17" s="4" customFormat="1" ht="14" x14ac:dyDescent="0.35">
      <c r="A2" s="267" t="s">
        <v>469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8"/>
      <c r="M2" s="266"/>
      <c r="N2" s="266"/>
      <c r="O2" s="266"/>
    </row>
    <row r="3" spans="1:17" s="5" customFormat="1" ht="12.75" customHeight="1" x14ac:dyDescent="0.3">
      <c r="A3" s="269"/>
      <c r="B3" s="269"/>
      <c r="C3" s="269"/>
      <c r="D3" s="269"/>
      <c r="E3" s="269"/>
      <c r="F3" s="269"/>
      <c r="G3" s="269"/>
      <c r="H3" s="269"/>
      <c r="I3" s="269"/>
      <c r="J3" s="269"/>
      <c r="K3" s="269"/>
      <c r="L3" s="269"/>
      <c r="M3" s="269"/>
      <c r="N3" s="269"/>
      <c r="O3" s="269"/>
      <c r="P3" s="6"/>
      <c r="Q3" s="6"/>
    </row>
    <row r="4" spans="1:17" s="5" customFormat="1" ht="12" customHeight="1" x14ac:dyDescent="0.3">
      <c r="A4" s="270"/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2"/>
      <c r="M4" s="273"/>
      <c r="N4" s="270"/>
      <c r="O4" s="273"/>
    </row>
    <row r="5" spans="1:17" s="5" customFormat="1" ht="12" customHeight="1" x14ac:dyDescent="0.3">
      <c r="A5" s="274" t="s">
        <v>470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2"/>
      <c r="M5" s="273"/>
      <c r="N5" s="270"/>
      <c r="O5" s="273"/>
    </row>
    <row r="6" spans="1:17" s="5" customFormat="1" ht="12" customHeight="1" x14ac:dyDescent="0.3">
      <c r="A6" s="275"/>
      <c r="B6" s="271"/>
      <c r="C6" s="271"/>
      <c r="D6" s="271"/>
      <c r="E6" s="271"/>
      <c r="F6" s="271"/>
      <c r="G6" s="271"/>
      <c r="H6" s="271"/>
      <c r="I6" s="271"/>
      <c r="J6" s="271"/>
      <c r="K6" s="271"/>
      <c r="L6" s="272"/>
      <c r="M6" s="276"/>
      <c r="N6" s="277"/>
      <c r="O6" s="273"/>
    </row>
    <row r="7" spans="1:17" s="4" customFormat="1" ht="14" x14ac:dyDescent="0.3">
      <c r="A7" s="278"/>
      <c r="B7" s="266"/>
      <c r="C7" s="266"/>
      <c r="D7" s="266"/>
      <c r="E7" s="266"/>
      <c r="F7" s="266"/>
      <c r="G7" s="266"/>
      <c r="H7" s="266"/>
      <c r="I7" s="266"/>
      <c r="J7" s="266"/>
      <c r="K7" s="266"/>
      <c r="L7" s="266"/>
      <c r="M7" s="266"/>
      <c r="N7" s="266"/>
      <c r="O7" s="266"/>
    </row>
    <row r="8" spans="1:17" s="4" customFormat="1" ht="14" x14ac:dyDescent="0.3">
      <c r="A8" s="266"/>
      <c r="B8" s="273"/>
      <c r="C8" s="273"/>
      <c r="D8" s="273"/>
      <c r="E8" s="273"/>
      <c r="F8" s="273"/>
      <c r="G8" s="273"/>
      <c r="H8" s="273"/>
      <c r="I8" s="273"/>
      <c r="J8" s="273"/>
      <c r="K8" s="273"/>
      <c r="L8" s="266"/>
      <c r="M8" s="266"/>
      <c r="N8" s="266"/>
      <c r="O8" s="266"/>
    </row>
    <row r="9" spans="1:17" ht="14.5" thickBot="1" x14ac:dyDescent="0.35">
      <c r="A9" s="279"/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73"/>
      <c r="M9" s="273"/>
      <c r="N9" s="273"/>
      <c r="O9" s="281"/>
    </row>
    <row r="10" spans="1:17" s="9" customFormat="1" ht="15" customHeight="1" x14ac:dyDescent="0.35">
      <c r="A10" s="282" t="s">
        <v>471</v>
      </c>
      <c r="B10" s="283" t="s">
        <v>472</v>
      </c>
      <c r="C10" s="627" t="s">
        <v>473</v>
      </c>
      <c r="D10" s="628"/>
      <c r="E10" s="628"/>
      <c r="F10" s="628"/>
      <c r="G10" s="628"/>
      <c r="H10" s="629"/>
      <c r="I10" s="283"/>
      <c r="J10" s="627" t="s">
        <v>474</v>
      </c>
      <c r="K10" s="628"/>
      <c r="L10" s="628"/>
      <c r="M10" s="628"/>
      <c r="N10" s="628"/>
      <c r="O10" s="629"/>
    </row>
    <row r="11" spans="1:17" ht="15" customHeight="1" x14ac:dyDescent="0.3">
      <c r="A11" s="284"/>
      <c r="B11" s="285"/>
      <c r="C11" s="619" t="s">
        <v>475</v>
      </c>
      <c r="D11" s="620"/>
      <c r="E11" s="620"/>
      <c r="F11" s="620"/>
      <c r="G11" s="620"/>
      <c r="H11" s="620"/>
      <c r="I11" s="501"/>
      <c r="J11" s="619" t="s">
        <v>476</v>
      </c>
      <c r="K11" s="620"/>
      <c r="L11" s="620"/>
      <c r="M11" s="620"/>
      <c r="N11" s="620"/>
      <c r="O11" s="625"/>
    </row>
    <row r="12" spans="1:17" ht="15" customHeight="1" x14ac:dyDescent="0.3">
      <c r="A12" s="284"/>
      <c r="B12" s="285"/>
      <c r="C12" s="621"/>
      <c r="D12" s="622"/>
      <c r="E12" s="622"/>
      <c r="F12" s="622"/>
      <c r="G12" s="622"/>
      <c r="H12" s="622"/>
      <c r="I12" s="286"/>
      <c r="J12" s="621"/>
      <c r="K12" s="622"/>
      <c r="L12" s="622"/>
      <c r="M12" s="622"/>
      <c r="N12" s="622"/>
      <c r="O12" s="626"/>
    </row>
    <row r="13" spans="1:17" ht="24.75" customHeight="1" x14ac:dyDescent="0.3">
      <c r="A13" s="284"/>
      <c r="B13" s="285"/>
      <c r="C13" s="621"/>
      <c r="D13" s="622"/>
      <c r="E13" s="622"/>
      <c r="F13" s="622"/>
      <c r="G13" s="622"/>
      <c r="H13" s="622"/>
      <c r="I13" s="286"/>
      <c r="J13" s="621"/>
      <c r="K13" s="622"/>
      <c r="L13" s="622"/>
      <c r="M13" s="622"/>
      <c r="N13" s="622"/>
      <c r="O13" s="626"/>
    </row>
    <row r="14" spans="1:17" ht="15" customHeight="1" x14ac:dyDescent="0.3">
      <c r="A14" s="287"/>
      <c r="B14" s="285"/>
      <c r="C14" s="621"/>
      <c r="D14" s="622"/>
      <c r="E14" s="622"/>
      <c r="F14" s="622"/>
      <c r="G14" s="622"/>
      <c r="H14" s="622"/>
      <c r="I14" s="286"/>
      <c r="J14" s="288" t="s">
        <v>477</v>
      </c>
      <c r="K14" s="289"/>
      <c r="L14" s="273"/>
      <c r="M14" s="273"/>
      <c r="N14" s="289"/>
      <c r="O14" s="290"/>
    </row>
    <row r="15" spans="1:17" ht="13" customHeight="1" x14ac:dyDescent="0.3">
      <c r="A15" s="284"/>
      <c r="B15" s="285"/>
      <c r="C15" s="621"/>
      <c r="D15" s="622"/>
      <c r="E15" s="622"/>
      <c r="F15" s="622"/>
      <c r="G15" s="622"/>
      <c r="H15" s="622"/>
      <c r="I15" s="286"/>
      <c r="J15" s="288" t="s">
        <v>478</v>
      </c>
      <c r="K15" s="289"/>
      <c r="L15" s="273"/>
      <c r="M15" s="273"/>
      <c r="N15" s="289"/>
      <c r="O15" s="290"/>
    </row>
    <row r="16" spans="1:17" ht="12.75" customHeight="1" x14ac:dyDescent="0.3">
      <c r="A16" s="284"/>
      <c r="B16" s="285"/>
      <c r="C16" s="621"/>
      <c r="D16" s="622"/>
      <c r="E16" s="622"/>
      <c r="F16" s="622"/>
      <c r="G16" s="622"/>
      <c r="H16" s="622"/>
      <c r="I16" s="286"/>
      <c r="J16" s="288" t="s">
        <v>479</v>
      </c>
      <c r="K16" s="289"/>
      <c r="L16" s="273"/>
      <c r="M16" s="273"/>
      <c r="N16" s="289"/>
      <c r="O16" s="290"/>
    </row>
    <row r="17" spans="1:20" ht="12.75" customHeight="1" x14ac:dyDescent="0.3">
      <c r="A17" s="284"/>
      <c r="B17" s="285"/>
      <c r="C17" s="621"/>
      <c r="D17" s="622"/>
      <c r="E17" s="622"/>
      <c r="F17" s="622"/>
      <c r="G17" s="622"/>
      <c r="H17" s="622"/>
      <c r="I17" s="286"/>
      <c r="J17" s="288" t="s">
        <v>480</v>
      </c>
      <c r="K17" s="289"/>
      <c r="L17" s="273"/>
      <c r="M17" s="273"/>
      <c r="N17" s="289"/>
      <c r="O17" s="290"/>
    </row>
    <row r="18" spans="1:20" ht="12.75" customHeight="1" x14ac:dyDescent="0.3">
      <c r="A18" s="284"/>
      <c r="B18" s="285"/>
      <c r="C18" s="621"/>
      <c r="D18" s="622"/>
      <c r="E18" s="622"/>
      <c r="F18" s="622"/>
      <c r="G18" s="622"/>
      <c r="H18" s="622"/>
      <c r="I18" s="286"/>
      <c r="J18" s="291"/>
      <c r="K18" s="286"/>
      <c r="L18" s="289"/>
      <c r="M18" s="289"/>
      <c r="N18" s="289"/>
      <c r="O18" s="290"/>
    </row>
    <row r="19" spans="1:20" s="7" customFormat="1" ht="12.75" customHeight="1" thickBot="1" x14ac:dyDescent="0.35">
      <c r="A19" s="284"/>
      <c r="B19" s="292"/>
      <c r="C19" s="623"/>
      <c r="D19" s="624"/>
      <c r="E19" s="624"/>
      <c r="F19" s="624"/>
      <c r="G19" s="624"/>
      <c r="H19" s="624"/>
      <c r="I19" s="293"/>
      <c r="J19" s="294"/>
      <c r="K19" s="286"/>
      <c r="L19" s="289"/>
      <c r="M19" s="295"/>
      <c r="N19" s="295"/>
      <c r="O19" s="296"/>
      <c r="P19" s="8"/>
      <c r="Q19" s="8"/>
      <c r="R19" s="8"/>
      <c r="S19" s="8"/>
      <c r="T19" s="8"/>
    </row>
    <row r="20" spans="1:20" s="7" customFormat="1" ht="12.75" customHeight="1" thickBot="1" x14ac:dyDescent="0.35">
      <c r="A20" s="284"/>
      <c r="B20" s="297"/>
      <c r="C20" s="298">
        <v>2018</v>
      </c>
      <c r="D20" s="298">
        <v>2017</v>
      </c>
      <c r="E20" s="298">
        <v>2016</v>
      </c>
      <c r="F20" s="298">
        <v>2015</v>
      </c>
      <c r="G20" s="298">
        <v>2014</v>
      </c>
      <c r="H20" s="298">
        <v>2013</v>
      </c>
      <c r="I20" s="298"/>
      <c r="J20" s="298">
        <v>2018</v>
      </c>
      <c r="K20" s="298">
        <v>2017</v>
      </c>
      <c r="L20" s="299">
        <v>2016</v>
      </c>
      <c r="M20" s="298">
        <v>2015</v>
      </c>
      <c r="N20" s="298">
        <v>2014</v>
      </c>
      <c r="O20" s="300">
        <v>2013</v>
      </c>
      <c r="P20" s="8"/>
      <c r="Q20" s="8"/>
      <c r="R20" s="8"/>
      <c r="S20" s="8"/>
      <c r="T20" s="8"/>
    </row>
    <row r="21" spans="1:20" s="7" customFormat="1" ht="18" customHeight="1" x14ac:dyDescent="0.3">
      <c r="A21" s="301">
        <v>1</v>
      </c>
      <c r="B21" s="502" t="s">
        <v>481</v>
      </c>
      <c r="C21" s="302" t="s">
        <v>39</v>
      </c>
      <c r="D21" s="302" t="s">
        <v>39</v>
      </c>
      <c r="E21" s="302" t="s">
        <v>39</v>
      </c>
      <c r="F21" s="303" t="s">
        <v>39</v>
      </c>
      <c r="G21" s="303" t="s">
        <v>39</v>
      </c>
      <c r="H21" s="303" t="s">
        <v>39</v>
      </c>
      <c r="I21" s="303" t="s">
        <v>39</v>
      </c>
      <c r="J21" s="302" t="s">
        <v>39</v>
      </c>
      <c r="K21" s="303" t="s">
        <v>39</v>
      </c>
      <c r="L21" s="302" t="s">
        <v>39</v>
      </c>
      <c r="M21" s="303" t="s">
        <v>39</v>
      </c>
      <c r="N21" s="303" t="s">
        <v>39</v>
      </c>
      <c r="O21" s="304" t="s">
        <v>39</v>
      </c>
      <c r="P21" s="8"/>
      <c r="Q21" s="8"/>
      <c r="R21" s="8"/>
      <c r="S21" s="8"/>
      <c r="T21" s="8"/>
    </row>
    <row r="22" spans="1:20" s="7" customFormat="1" ht="21.65" customHeight="1" x14ac:dyDescent="0.3">
      <c r="A22" s="305">
        <v>2</v>
      </c>
      <c r="B22" s="502" t="s">
        <v>482</v>
      </c>
      <c r="C22" s="302" t="s">
        <v>39</v>
      </c>
      <c r="D22" s="302" t="s">
        <v>39</v>
      </c>
      <c r="E22" s="306" t="s">
        <v>39</v>
      </c>
      <c r="F22" s="306" t="s">
        <v>39</v>
      </c>
      <c r="G22" s="306" t="s">
        <v>39</v>
      </c>
      <c r="H22" s="306" t="s">
        <v>39</v>
      </c>
      <c r="I22" s="306" t="s">
        <v>39</v>
      </c>
      <c r="J22" s="302" t="s">
        <v>39</v>
      </c>
      <c r="K22" s="303" t="s">
        <v>39</v>
      </c>
      <c r="L22" s="306" t="s">
        <v>39</v>
      </c>
      <c r="M22" s="306" t="s">
        <v>39</v>
      </c>
      <c r="N22" s="306" t="s">
        <v>39</v>
      </c>
      <c r="O22" s="307" t="s">
        <v>39</v>
      </c>
      <c r="P22" s="8"/>
      <c r="Q22" s="8"/>
      <c r="R22" s="8"/>
      <c r="S22" s="8"/>
      <c r="T22" s="8"/>
    </row>
    <row r="23" spans="1:20" s="7" customFormat="1" ht="20.5" customHeight="1" x14ac:dyDescent="0.3">
      <c r="A23" s="305">
        <v>3</v>
      </c>
      <c r="B23" s="503" t="s">
        <v>483</v>
      </c>
      <c r="C23" s="302" t="s">
        <v>39</v>
      </c>
      <c r="D23" s="302" t="s">
        <v>39</v>
      </c>
      <c r="E23" s="306" t="s">
        <v>39</v>
      </c>
      <c r="F23" s="306" t="s">
        <v>39</v>
      </c>
      <c r="G23" s="306" t="s">
        <v>39</v>
      </c>
      <c r="H23" s="306" t="s">
        <v>39</v>
      </c>
      <c r="I23" s="306" t="s">
        <v>39</v>
      </c>
      <c r="J23" s="302" t="s">
        <v>39</v>
      </c>
      <c r="K23" s="303" t="s">
        <v>39</v>
      </c>
      <c r="L23" s="306" t="s">
        <v>39</v>
      </c>
      <c r="M23" s="306" t="s">
        <v>39</v>
      </c>
      <c r="N23" s="306" t="s">
        <v>39</v>
      </c>
      <c r="O23" s="307" t="s">
        <v>39</v>
      </c>
      <c r="P23" s="8"/>
      <c r="Q23" s="8"/>
      <c r="R23" s="8"/>
      <c r="S23" s="8"/>
      <c r="T23" s="8"/>
    </row>
    <row r="24" spans="1:20" s="7" customFormat="1" ht="20.5" customHeight="1" x14ac:dyDescent="0.3">
      <c r="A24" s="305">
        <v>4</v>
      </c>
      <c r="B24" s="503" t="s">
        <v>484</v>
      </c>
      <c r="C24" s="302" t="s">
        <v>39</v>
      </c>
      <c r="D24" s="302" t="s">
        <v>39</v>
      </c>
      <c r="E24" s="306" t="s">
        <v>39</v>
      </c>
      <c r="F24" s="306" t="s">
        <v>39</v>
      </c>
      <c r="G24" s="306" t="s">
        <v>39</v>
      </c>
      <c r="H24" s="306" t="s">
        <v>39</v>
      </c>
      <c r="I24" s="306" t="s">
        <v>39</v>
      </c>
      <c r="J24" s="302" t="s">
        <v>39</v>
      </c>
      <c r="K24" s="303" t="s">
        <v>39</v>
      </c>
      <c r="L24" s="306" t="s">
        <v>39</v>
      </c>
      <c r="M24" s="306" t="s">
        <v>39</v>
      </c>
      <c r="N24" s="306" t="s">
        <v>39</v>
      </c>
      <c r="O24" s="307" t="s">
        <v>39</v>
      </c>
      <c r="P24" s="8"/>
      <c r="Q24" s="8"/>
      <c r="R24" s="8"/>
      <c r="S24" s="8"/>
      <c r="T24" s="8"/>
    </row>
    <row r="25" spans="1:20" s="7" customFormat="1" ht="19.899999999999999" customHeight="1" x14ac:dyDescent="0.3">
      <c r="A25" s="305">
        <v>5</v>
      </c>
      <c r="B25" s="502" t="s">
        <v>485</v>
      </c>
      <c r="C25" s="302" t="s">
        <v>39</v>
      </c>
      <c r="D25" s="302" t="s">
        <v>39</v>
      </c>
      <c r="E25" s="306" t="s">
        <v>39</v>
      </c>
      <c r="F25" s="306" t="s">
        <v>39</v>
      </c>
      <c r="G25" s="306" t="s">
        <v>39</v>
      </c>
      <c r="H25" s="306" t="s">
        <v>39</v>
      </c>
      <c r="I25" s="306" t="s">
        <v>39</v>
      </c>
      <c r="J25" s="302" t="s">
        <v>39</v>
      </c>
      <c r="K25" s="303" t="s">
        <v>39</v>
      </c>
      <c r="L25" s="306" t="s">
        <v>39</v>
      </c>
      <c r="M25" s="306" t="s">
        <v>39</v>
      </c>
      <c r="N25" s="306" t="s">
        <v>39</v>
      </c>
      <c r="O25" s="307" t="s">
        <v>39</v>
      </c>
      <c r="P25" s="8"/>
      <c r="Q25" s="8"/>
      <c r="R25" s="8"/>
      <c r="S25" s="8"/>
      <c r="T25" s="8"/>
    </row>
    <row r="26" spans="1:20" s="7" customFormat="1" ht="21.65" customHeight="1" x14ac:dyDescent="0.3">
      <c r="A26" s="308">
        <v>6</v>
      </c>
      <c r="B26" s="504" t="s">
        <v>486</v>
      </c>
      <c r="C26" s="302" t="s">
        <v>39</v>
      </c>
      <c r="D26" s="302" t="s">
        <v>39</v>
      </c>
      <c r="E26" s="306" t="s">
        <v>39</v>
      </c>
      <c r="F26" s="306" t="s">
        <v>39</v>
      </c>
      <c r="G26" s="306" t="s">
        <v>39</v>
      </c>
      <c r="H26" s="306" t="s">
        <v>39</v>
      </c>
      <c r="I26" s="306" t="s">
        <v>39</v>
      </c>
      <c r="J26" s="302" t="s">
        <v>39</v>
      </c>
      <c r="K26" s="303" t="s">
        <v>39</v>
      </c>
      <c r="L26" s="306" t="s">
        <v>39</v>
      </c>
      <c r="M26" s="306" t="s">
        <v>39</v>
      </c>
      <c r="N26" s="306" t="s">
        <v>39</v>
      </c>
      <c r="O26" s="307" t="s">
        <v>39</v>
      </c>
      <c r="P26" s="8"/>
      <c r="Q26" s="8"/>
      <c r="R26" s="8"/>
      <c r="S26" s="8"/>
      <c r="T26" s="8"/>
    </row>
    <row r="27" spans="1:20" s="7" customFormat="1" ht="21" customHeight="1" x14ac:dyDescent="0.3">
      <c r="A27" s="305">
        <v>7</v>
      </c>
      <c r="B27" s="502" t="s">
        <v>487</v>
      </c>
      <c r="C27" s="302" t="s">
        <v>39</v>
      </c>
      <c r="D27" s="302" t="s">
        <v>39</v>
      </c>
      <c r="E27" s="306" t="s">
        <v>39</v>
      </c>
      <c r="F27" s="306" t="s">
        <v>39</v>
      </c>
      <c r="G27" s="306" t="s">
        <v>39</v>
      </c>
      <c r="H27" s="306" t="s">
        <v>39</v>
      </c>
      <c r="I27" s="306" t="s">
        <v>39</v>
      </c>
      <c r="J27" s="302" t="s">
        <v>39</v>
      </c>
      <c r="K27" s="303" t="s">
        <v>39</v>
      </c>
      <c r="L27" s="306" t="s">
        <v>39</v>
      </c>
      <c r="M27" s="306" t="s">
        <v>39</v>
      </c>
      <c r="N27" s="306" t="s">
        <v>39</v>
      </c>
      <c r="O27" s="307" t="s">
        <v>39</v>
      </c>
      <c r="P27" s="8"/>
      <c r="Q27" s="8"/>
      <c r="R27" s="8"/>
      <c r="S27" s="8"/>
      <c r="T27" s="8"/>
    </row>
    <row r="28" spans="1:20" s="7" customFormat="1" ht="16.899999999999999" customHeight="1" x14ac:dyDescent="0.3">
      <c r="A28" s="305">
        <v>8</v>
      </c>
      <c r="B28" s="505" t="s">
        <v>488</v>
      </c>
      <c r="C28" s="302" t="s">
        <v>39</v>
      </c>
      <c r="D28" s="302" t="s">
        <v>39</v>
      </c>
      <c r="E28" s="306" t="s">
        <v>39</v>
      </c>
      <c r="F28" s="306" t="s">
        <v>39</v>
      </c>
      <c r="G28" s="306" t="s">
        <v>39</v>
      </c>
      <c r="H28" s="306" t="s">
        <v>39</v>
      </c>
      <c r="I28" s="306" t="s">
        <v>39</v>
      </c>
      <c r="J28" s="302" t="s">
        <v>39</v>
      </c>
      <c r="K28" s="303" t="s">
        <v>39</v>
      </c>
      <c r="L28" s="306" t="s">
        <v>39</v>
      </c>
      <c r="M28" s="306" t="s">
        <v>39</v>
      </c>
      <c r="N28" s="306" t="s">
        <v>39</v>
      </c>
      <c r="O28" s="307" t="s">
        <v>39</v>
      </c>
      <c r="P28" s="8"/>
      <c r="Q28" s="8"/>
      <c r="R28" s="8"/>
      <c r="S28" s="8"/>
      <c r="T28" s="8"/>
    </row>
    <row r="29" spans="1:20" s="7" customFormat="1" ht="23.5" customHeight="1" x14ac:dyDescent="0.3">
      <c r="A29" s="305">
        <v>9</v>
      </c>
      <c r="B29" s="505" t="s">
        <v>489</v>
      </c>
      <c r="C29" s="302" t="s">
        <v>39</v>
      </c>
      <c r="D29" s="302" t="s">
        <v>39</v>
      </c>
      <c r="E29" s="306" t="s">
        <v>39</v>
      </c>
      <c r="F29" s="306" t="s">
        <v>39</v>
      </c>
      <c r="G29" s="306" t="s">
        <v>39</v>
      </c>
      <c r="H29" s="306" t="s">
        <v>39</v>
      </c>
      <c r="I29" s="306" t="s">
        <v>39</v>
      </c>
      <c r="J29" s="302" t="s">
        <v>39</v>
      </c>
      <c r="K29" s="303" t="s">
        <v>39</v>
      </c>
      <c r="L29" s="306" t="s">
        <v>39</v>
      </c>
      <c r="M29" s="306" t="s">
        <v>39</v>
      </c>
      <c r="N29" s="306" t="s">
        <v>39</v>
      </c>
      <c r="O29" s="307" t="s">
        <v>39</v>
      </c>
      <c r="P29" s="8"/>
      <c r="Q29" s="8"/>
      <c r="R29" s="8"/>
      <c r="S29" s="8"/>
      <c r="T29" s="8"/>
    </row>
    <row r="30" spans="1:20" s="7" customFormat="1" ht="22.9" customHeight="1" thickBot="1" x14ac:dyDescent="0.35">
      <c r="A30" s="309">
        <v>10</v>
      </c>
      <c r="B30" s="310" t="s">
        <v>412</v>
      </c>
      <c r="C30" s="311" t="s">
        <v>39</v>
      </c>
      <c r="D30" s="311" t="s">
        <v>39</v>
      </c>
      <c r="E30" s="312" t="s">
        <v>39</v>
      </c>
      <c r="F30" s="312" t="s">
        <v>39</v>
      </c>
      <c r="G30" s="312" t="s">
        <v>39</v>
      </c>
      <c r="H30" s="312" t="s">
        <v>39</v>
      </c>
      <c r="I30" s="312" t="s">
        <v>39</v>
      </c>
      <c r="J30" s="311" t="s">
        <v>39</v>
      </c>
      <c r="K30" s="313" t="s">
        <v>39</v>
      </c>
      <c r="L30" s="312" t="s">
        <v>39</v>
      </c>
      <c r="M30" s="312" t="s">
        <v>39</v>
      </c>
      <c r="N30" s="312" t="s">
        <v>39</v>
      </c>
      <c r="O30" s="314" t="s">
        <v>39</v>
      </c>
      <c r="P30" s="8"/>
      <c r="Q30" s="8"/>
      <c r="R30" s="8"/>
      <c r="S30" s="8"/>
      <c r="T30" s="8"/>
    </row>
    <row r="31" spans="1:20" ht="14" x14ac:dyDescent="0.3">
      <c r="A31" s="281"/>
      <c r="B31" s="281"/>
      <c r="C31" s="281"/>
      <c r="D31" s="281"/>
      <c r="E31" s="281"/>
      <c r="F31" s="281"/>
      <c r="G31" s="281"/>
      <c r="H31" s="281"/>
      <c r="I31" s="281"/>
      <c r="J31" s="281"/>
      <c r="K31" s="281"/>
      <c r="L31" s="273"/>
      <c r="M31" s="273"/>
      <c r="N31" s="273"/>
      <c r="O31" s="281"/>
    </row>
    <row r="32" spans="1:20" ht="14" x14ac:dyDescent="0.3">
      <c r="A32" s="281"/>
      <c r="B32" s="281"/>
      <c r="C32" s="281"/>
      <c r="D32" s="281"/>
      <c r="E32" s="281"/>
      <c r="F32" s="281"/>
      <c r="G32" s="281"/>
      <c r="H32" s="281"/>
      <c r="I32" s="281"/>
      <c r="J32" s="281"/>
      <c r="K32" s="281"/>
      <c r="L32" s="273"/>
      <c r="M32" s="273"/>
      <c r="N32" s="273"/>
      <c r="O32" s="281"/>
    </row>
    <row r="33" spans="1:15" ht="14" x14ac:dyDescent="0.3">
      <c r="A33" s="281"/>
      <c r="B33" s="281"/>
      <c r="C33" s="281"/>
      <c r="D33" s="281"/>
      <c r="E33" s="281"/>
      <c r="F33" s="281"/>
      <c r="G33" s="281"/>
      <c r="H33" s="281"/>
      <c r="I33" s="281"/>
      <c r="J33" s="281"/>
      <c r="K33" s="281"/>
      <c r="L33" s="273"/>
      <c r="M33" s="273"/>
      <c r="N33" s="273"/>
      <c r="O33" s="281"/>
    </row>
  </sheetData>
  <sheetProtection selectLockedCells="1" selectUnlockedCells="1"/>
  <mergeCells count="4">
    <mergeCell ref="C11:H19"/>
    <mergeCell ref="J11:O13"/>
    <mergeCell ref="C10:H10"/>
    <mergeCell ref="J10:O10"/>
  </mergeCells>
  <pageMargins left="3.937007874015748E-2" right="3.937007874015748E-2" top="0.55118110236220474" bottom="0" header="0.39370078740157483" footer="0"/>
  <pageSetup paperSize="9" scale="96" firstPageNumber="21" orientation="landscape" useFirstPageNumber="1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71"/>
  <sheetViews>
    <sheetView topLeftCell="B1" workbookViewId="0">
      <selection activeCell="C6" sqref="C6"/>
    </sheetView>
  </sheetViews>
  <sheetFormatPr defaultColWidth="8.81640625" defaultRowHeight="14.5" x14ac:dyDescent="0.35"/>
  <cols>
    <col min="1" max="1" width="8.81640625" style="50"/>
    <col min="2" max="2" width="11.26953125" style="50" customWidth="1"/>
    <col min="3" max="3" width="9" style="50" bestFit="1" customWidth="1"/>
    <col min="4" max="4" width="11.1796875" style="50" customWidth="1"/>
    <col min="5" max="5" width="17.7265625" style="50" customWidth="1"/>
    <col min="6" max="6" width="16.81640625" style="50" customWidth="1"/>
    <col min="7" max="8" width="8.81640625" style="50"/>
    <col min="9" max="9" width="13.26953125" style="50" customWidth="1"/>
    <col min="10" max="10" width="13.1796875" style="50" customWidth="1"/>
    <col min="11" max="11" width="15.1796875" style="50" customWidth="1"/>
    <col min="12" max="12" width="8.81640625" style="50"/>
    <col min="13" max="13" width="13.7265625" style="50" customWidth="1"/>
    <col min="14" max="14" width="23" style="50" customWidth="1"/>
    <col min="15" max="16384" width="8.81640625" style="50"/>
  </cols>
  <sheetData>
    <row r="1" spans="1:9" x14ac:dyDescent="0.35">
      <c r="A1" s="51" t="s">
        <v>490</v>
      </c>
    </row>
    <row r="2" spans="1:9" x14ac:dyDescent="0.35">
      <c r="A2" s="51"/>
    </row>
    <row r="3" spans="1:9" x14ac:dyDescent="0.35">
      <c r="A3" s="51" t="s">
        <v>491</v>
      </c>
    </row>
    <row r="4" spans="1:9" x14ac:dyDescent="0.35">
      <c r="A4" s="51"/>
    </row>
    <row r="5" spans="1:9" x14ac:dyDescent="0.35">
      <c r="A5" s="51" t="s">
        <v>492</v>
      </c>
    </row>
    <row r="6" spans="1:9" x14ac:dyDescent="0.35">
      <c r="A6" s="51"/>
      <c r="C6" s="76" t="s">
        <v>296</v>
      </c>
      <c r="D6" s="50" t="s">
        <v>493</v>
      </c>
      <c r="F6" s="51" t="s">
        <v>494</v>
      </c>
    </row>
    <row r="7" spans="1:9" x14ac:dyDescent="0.35">
      <c r="A7" s="51"/>
      <c r="C7" s="76"/>
      <c r="F7" s="50" t="s">
        <v>495</v>
      </c>
    </row>
    <row r="8" spans="1:9" ht="15.75" customHeight="1" x14ac:dyDescent="0.35">
      <c r="A8" s="51"/>
      <c r="C8" s="76"/>
      <c r="E8" s="506" t="s">
        <v>496</v>
      </c>
      <c r="F8" s="55" t="s">
        <v>497</v>
      </c>
      <c r="G8" s="66"/>
      <c r="H8" s="66"/>
      <c r="I8" s="66"/>
    </row>
    <row r="9" spans="1:9" x14ac:dyDescent="0.35">
      <c r="A9" s="51"/>
      <c r="C9" s="76"/>
      <c r="E9" s="506"/>
      <c r="F9" s="55" t="s">
        <v>497</v>
      </c>
    </row>
    <row r="10" spans="1:9" x14ac:dyDescent="0.35">
      <c r="E10" s="506"/>
      <c r="F10" s="55" t="s">
        <v>497</v>
      </c>
    </row>
    <row r="11" spans="1:9" x14ac:dyDescent="0.35">
      <c r="A11" s="51"/>
      <c r="E11" s="506" t="s">
        <v>498</v>
      </c>
      <c r="F11" s="55" t="s">
        <v>497</v>
      </c>
    </row>
    <row r="12" spans="1:9" x14ac:dyDescent="0.35">
      <c r="A12" s="51"/>
      <c r="E12" s="102"/>
      <c r="F12" s="66"/>
    </row>
    <row r="13" spans="1:9" x14ac:dyDescent="0.35">
      <c r="A13" s="51" t="s">
        <v>499</v>
      </c>
      <c r="E13" s="102"/>
      <c r="F13" s="66"/>
    </row>
    <row r="14" spans="1:9" x14ac:dyDescent="0.35">
      <c r="A14" s="51"/>
      <c r="C14" s="76" t="s">
        <v>296</v>
      </c>
      <c r="D14" s="50" t="s">
        <v>493</v>
      </c>
      <c r="F14" s="51" t="s">
        <v>500</v>
      </c>
    </row>
    <row r="15" spans="1:9" x14ac:dyDescent="0.35">
      <c r="A15" s="51"/>
      <c r="C15" s="76"/>
      <c r="F15" s="50" t="s">
        <v>495</v>
      </c>
    </row>
    <row r="16" spans="1:9" ht="29" x14ac:dyDescent="0.35">
      <c r="A16" s="51"/>
      <c r="E16" s="506" t="s">
        <v>501</v>
      </c>
      <c r="F16" s="55" t="s">
        <v>497</v>
      </c>
    </row>
    <row r="17" spans="1:6" x14ac:dyDescent="0.35">
      <c r="A17" s="51"/>
      <c r="E17" s="506"/>
      <c r="F17" s="55" t="s">
        <v>497</v>
      </c>
    </row>
    <row r="18" spans="1:6" x14ac:dyDescent="0.35">
      <c r="A18" s="51"/>
      <c r="E18" s="506"/>
      <c r="F18" s="55" t="s">
        <v>497</v>
      </c>
    </row>
    <row r="19" spans="1:6" ht="29" x14ac:dyDescent="0.35">
      <c r="A19" s="51"/>
      <c r="E19" s="506" t="s">
        <v>502</v>
      </c>
      <c r="F19" s="55" t="s">
        <v>497</v>
      </c>
    </row>
    <row r="20" spans="1:6" x14ac:dyDescent="0.35">
      <c r="A20" s="51"/>
      <c r="E20" s="102"/>
      <c r="F20" s="66"/>
    </row>
    <row r="21" spans="1:6" x14ac:dyDescent="0.35">
      <c r="A21" s="51" t="s">
        <v>503</v>
      </c>
      <c r="E21" s="102"/>
      <c r="F21" s="66"/>
    </row>
    <row r="22" spans="1:6" x14ac:dyDescent="0.35">
      <c r="A22" s="51"/>
      <c r="C22" s="76" t="s">
        <v>296</v>
      </c>
      <c r="D22" s="50" t="s">
        <v>493</v>
      </c>
      <c r="F22" s="51" t="s">
        <v>504</v>
      </c>
    </row>
    <row r="23" spans="1:6" x14ac:dyDescent="0.35">
      <c r="A23" s="51"/>
      <c r="C23" s="76"/>
      <c r="F23" s="50" t="s">
        <v>495</v>
      </c>
    </row>
    <row r="24" spans="1:6" x14ac:dyDescent="0.35">
      <c r="A24" s="51"/>
      <c r="E24" s="506" t="s">
        <v>505</v>
      </c>
      <c r="F24" s="55" t="s">
        <v>497</v>
      </c>
    </row>
    <row r="25" spans="1:6" x14ac:dyDescent="0.35">
      <c r="A25" s="51"/>
      <c r="E25" s="506"/>
      <c r="F25" s="55" t="s">
        <v>497</v>
      </c>
    </row>
    <row r="26" spans="1:6" x14ac:dyDescent="0.35">
      <c r="A26" s="51"/>
      <c r="E26" s="506"/>
      <c r="F26" s="55" t="s">
        <v>497</v>
      </c>
    </row>
    <row r="27" spans="1:6" x14ac:dyDescent="0.35">
      <c r="A27" s="51"/>
      <c r="E27" s="506" t="s">
        <v>506</v>
      </c>
      <c r="F27" s="55" t="s">
        <v>497</v>
      </c>
    </row>
    <row r="28" spans="1:6" x14ac:dyDescent="0.35">
      <c r="A28" s="51"/>
    </row>
    <row r="29" spans="1:6" x14ac:dyDescent="0.35">
      <c r="A29" s="51" t="s">
        <v>507</v>
      </c>
    </row>
    <row r="30" spans="1:6" x14ac:dyDescent="0.35">
      <c r="A30" s="51"/>
      <c r="C30" s="76" t="s">
        <v>296</v>
      </c>
      <c r="D30" s="50" t="s">
        <v>493</v>
      </c>
      <c r="F30" s="51" t="s">
        <v>508</v>
      </c>
    </row>
    <row r="31" spans="1:6" x14ac:dyDescent="0.35">
      <c r="A31" s="51"/>
      <c r="C31" s="76"/>
      <c r="F31" s="50" t="s">
        <v>495</v>
      </c>
    </row>
    <row r="32" spans="1:6" x14ac:dyDescent="0.35">
      <c r="A32" s="51"/>
      <c r="C32" s="76"/>
      <c r="E32" s="506" t="s">
        <v>496</v>
      </c>
      <c r="F32" s="55" t="s">
        <v>497</v>
      </c>
    </row>
    <row r="33" spans="1:6" x14ac:dyDescent="0.35">
      <c r="A33" s="51"/>
      <c r="C33" s="76"/>
      <c r="E33" s="506"/>
      <c r="F33" s="55" t="s">
        <v>497</v>
      </c>
    </row>
    <row r="34" spans="1:6" x14ac:dyDescent="0.35">
      <c r="A34" s="51"/>
      <c r="E34" s="506"/>
      <c r="F34" s="55" t="s">
        <v>497</v>
      </c>
    </row>
    <row r="35" spans="1:6" x14ac:dyDescent="0.35">
      <c r="A35" s="51"/>
      <c r="E35" s="506" t="s">
        <v>498</v>
      </c>
      <c r="F35" s="55" t="s">
        <v>497</v>
      </c>
    </row>
    <row r="36" spans="1:6" x14ac:dyDescent="0.35">
      <c r="A36" s="51"/>
      <c r="C36" s="76"/>
    </row>
    <row r="37" spans="1:6" x14ac:dyDescent="0.35">
      <c r="A37" s="51" t="s">
        <v>509</v>
      </c>
    </row>
    <row r="38" spans="1:6" x14ac:dyDescent="0.35">
      <c r="A38" s="51"/>
      <c r="C38" s="76" t="s">
        <v>296</v>
      </c>
      <c r="D38" s="50" t="s">
        <v>493</v>
      </c>
      <c r="F38" s="51" t="s">
        <v>510</v>
      </c>
    </row>
    <row r="39" spans="1:6" x14ac:dyDescent="0.35">
      <c r="A39" s="51"/>
      <c r="C39" s="76"/>
      <c r="F39" s="50" t="s">
        <v>495</v>
      </c>
    </row>
    <row r="40" spans="1:6" ht="29" x14ac:dyDescent="0.35">
      <c r="A40" s="51"/>
      <c r="C40" s="76"/>
      <c r="E40" s="506" t="s">
        <v>501</v>
      </c>
      <c r="F40" s="55" t="s">
        <v>497</v>
      </c>
    </row>
    <row r="41" spans="1:6" x14ac:dyDescent="0.35">
      <c r="A41" s="51"/>
      <c r="C41" s="76"/>
      <c r="E41" s="506"/>
      <c r="F41" s="55" t="s">
        <v>497</v>
      </c>
    </row>
    <row r="42" spans="1:6" x14ac:dyDescent="0.35">
      <c r="A42" s="51"/>
      <c r="C42" s="76"/>
      <c r="E42" s="506"/>
      <c r="F42" s="55" t="s">
        <v>497</v>
      </c>
    </row>
    <row r="43" spans="1:6" ht="29" x14ac:dyDescent="0.35">
      <c r="A43" s="51"/>
      <c r="C43" s="76"/>
      <c r="E43" s="506" t="s">
        <v>502</v>
      </c>
      <c r="F43" s="55" t="s">
        <v>497</v>
      </c>
    </row>
    <row r="44" spans="1:6" x14ac:dyDescent="0.35">
      <c r="A44" s="51"/>
      <c r="C44" s="76"/>
    </row>
    <row r="45" spans="1:6" x14ac:dyDescent="0.35">
      <c r="A45" s="51" t="s">
        <v>511</v>
      </c>
    </row>
    <row r="46" spans="1:6" x14ac:dyDescent="0.35">
      <c r="A46" s="51"/>
      <c r="C46" s="76" t="s">
        <v>296</v>
      </c>
      <c r="D46" s="50" t="s">
        <v>493</v>
      </c>
      <c r="F46" s="51" t="s">
        <v>512</v>
      </c>
    </row>
    <row r="47" spans="1:6" x14ac:dyDescent="0.35">
      <c r="A47" s="51"/>
      <c r="C47" s="76"/>
      <c r="F47" s="50" t="s">
        <v>495</v>
      </c>
    </row>
    <row r="48" spans="1:6" x14ac:dyDescent="0.35">
      <c r="A48" s="51"/>
      <c r="C48" s="76"/>
      <c r="E48" s="506" t="s">
        <v>505</v>
      </c>
      <c r="F48" s="55" t="s">
        <v>497</v>
      </c>
    </row>
    <row r="49" spans="1:11" x14ac:dyDescent="0.35">
      <c r="A49" s="51"/>
      <c r="C49" s="76"/>
      <c r="E49" s="506"/>
      <c r="F49" s="55" t="s">
        <v>497</v>
      </c>
    </row>
    <row r="50" spans="1:11" x14ac:dyDescent="0.35">
      <c r="A50" s="51"/>
      <c r="C50" s="76"/>
      <c r="E50" s="506"/>
      <c r="F50" s="55" t="s">
        <v>497</v>
      </c>
    </row>
    <row r="51" spans="1:11" x14ac:dyDescent="0.35">
      <c r="A51" s="51"/>
      <c r="C51" s="76"/>
      <c r="E51" s="506" t="s">
        <v>506</v>
      </c>
      <c r="F51" s="55" t="s">
        <v>497</v>
      </c>
    </row>
    <row r="52" spans="1:11" ht="27" customHeight="1" x14ac:dyDescent="0.35">
      <c r="A52" s="51" t="s">
        <v>513</v>
      </c>
      <c r="B52" s="51"/>
      <c r="C52" s="51"/>
      <c r="D52" s="51"/>
      <c r="E52" s="51"/>
      <c r="F52" s="51"/>
      <c r="G52" s="51"/>
      <c r="H52" s="51"/>
      <c r="I52" s="51"/>
    </row>
    <row r="53" spans="1:11" ht="27" customHeight="1" thickBot="1" x14ac:dyDescent="0.4"/>
    <row r="54" spans="1:11" ht="28.5" customHeight="1" thickBot="1" x14ac:dyDescent="0.4">
      <c r="A54" s="631" t="s">
        <v>514</v>
      </c>
      <c r="B54" s="631"/>
      <c r="C54" s="631"/>
      <c r="D54" s="631"/>
      <c r="E54" s="631"/>
      <c r="F54" s="631"/>
      <c r="G54" s="631"/>
      <c r="H54" s="633" t="s">
        <v>515</v>
      </c>
      <c r="I54" s="633"/>
      <c r="J54" s="633"/>
    </row>
    <row r="55" spans="1:11" ht="15" thickBot="1" x14ac:dyDescent="0.4">
      <c r="A55" s="634" t="s">
        <v>516</v>
      </c>
      <c r="B55" s="630" t="s">
        <v>517</v>
      </c>
      <c r="C55" s="630"/>
      <c r="D55" s="630"/>
      <c r="E55" s="630"/>
      <c r="F55" s="632" t="s">
        <v>518</v>
      </c>
      <c r="G55" s="632"/>
      <c r="H55" s="633"/>
      <c r="I55" s="633"/>
      <c r="J55" s="633"/>
    </row>
    <row r="56" spans="1:11" ht="54" customHeight="1" thickBot="1" x14ac:dyDescent="0.4">
      <c r="A56" s="635"/>
      <c r="B56" s="103" t="s">
        <v>519</v>
      </c>
      <c r="C56" s="104" t="s">
        <v>520</v>
      </c>
      <c r="D56" s="104" t="s">
        <v>521</v>
      </c>
      <c r="E56" s="104" t="s">
        <v>522</v>
      </c>
      <c r="F56" s="104" t="s">
        <v>523</v>
      </c>
      <c r="G56" s="104" t="s">
        <v>524</v>
      </c>
      <c r="H56" s="104" t="s">
        <v>525</v>
      </c>
      <c r="I56" s="104" t="s">
        <v>526</v>
      </c>
      <c r="J56" s="104" t="s">
        <v>527</v>
      </c>
    </row>
    <row r="57" spans="1:11" ht="19.149999999999999" customHeight="1" thickBot="1" x14ac:dyDescent="0.4">
      <c r="A57" s="105" t="s">
        <v>528</v>
      </c>
      <c r="B57" s="105" t="s">
        <v>529</v>
      </c>
      <c r="C57" s="105" t="s">
        <v>530</v>
      </c>
      <c r="D57" s="105" t="s">
        <v>531</v>
      </c>
      <c r="E57" s="105" t="s">
        <v>532</v>
      </c>
      <c r="F57" s="105" t="s">
        <v>533</v>
      </c>
      <c r="G57" s="105" t="s">
        <v>534</v>
      </c>
      <c r="H57" s="105" t="s">
        <v>535</v>
      </c>
      <c r="I57" s="260" t="s">
        <v>536</v>
      </c>
      <c r="J57" s="260" t="s">
        <v>537</v>
      </c>
    </row>
    <row r="58" spans="1:11" ht="19.149999999999999" customHeight="1" thickBot="1" x14ac:dyDescent="0.4">
      <c r="A58" s="243" t="s">
        <v>296</v>
      </c>
      <c r="B58" s="243" t="s">
        <v>538</v>
      </c>
      <c r="C58" s="243" t="s">
        <v>538</v>
      </c>
      <c r="D58" s="243" t="s">
        <v>538</v>
      </c>
      <c r="E58" s="243" t="s">
        <v>538</v>
      </c>
      <c r="F58" s="243" t="s">
        <v>538</v>
      </c>
      <c r="G58" s="243" t="s">
        <v>538</v>
      </c>
      <c r="H58" s="259" t="s">
        <v>296</v>
      </c>
      <c r="I58" s="261" t="s">
        <v>296</v>
      </c>
      <c r="J58" s="262" t="s">
        <v>296</v>
      </c>
    </row>
    <row r="59" spans="1:11" x14ac:dyDescent="0.35">
      <c r="B59" s="66"/>
      <c r="C59" s="66"/>
      <c r="D59" s="66"/>
      <c r="E59" s="66"/>
      <c r="F59" s="66"/>
      <c r="G59" s="66"/>
      <c r="H59" s="66"/>
      <c r="I59" s="66"/>
      <c r="J59" s="66"/>
      <c r="K59" s="66"/>
    </row>
    <row r="60" spans="1:11" x14ac:dyDescent="0.35">
      <c r="B60" s="66"/>
      <c r="C60" s="66"/>
      <c r="D60" s="66"/>
      <c r="E60" s="66"/>
      <c r="F60" s="66"/>
      <c r="G60" s="66"/>
      <c r="H60" s="66"/>
      <c r="I60" s="66"/>
      <c r="J60" s="66"/>
      <c r="K60" s="66"/>
    </row>
    <row r="61" spans="1:11" ht="29" x14ac:dyDescent="0.35">
      <c r="B61" s="100" t="s">
        <v>539</v>
      </c>
      <c r="D61" s="66"/>
      <c r="E61" s="66"/>
      <c r="F61" s="66"/>
      <c r="G61" s="66"/>
      <c r="H61" s="66"/>
      <c r="I61" s="66"/>
      <c r="J61" s="66"/>
      <c r="K61" s="66"/>
    </row>
    <row r="62" spans="1:11" x14ac:dyDescent="0.35">
      <c r="D62" s="66"/>
      <c r="E62" s="66"/>
      <c r="F62" s="66"/>
      <c r="G62" s="66"/>
      <c r="H62" s="66"/>
      <c r="I62" s="66"/>
      <c r="J62" s="66"/>
      <c r="K62" s="66"/>
    </row>
    <row r="63" spans="1:11" x14ac:dyDescent="0.35">
      <c r="B63" s="50" t="s">
        <v>540</v>
      </c>
      <c r="D63" s="66"/>
      <c r="E63" s="66"/>
      <c r="F63" s="66"/>
      <c r="G63" s="66"/>
      <c r="H63" s="66"/>
      <c r="I63" s="66"/>
      <c r="J63" s="66"/>
      <c r="K63" s="66"/>
    </row>
    <row r="64" spans="1:11" x14ac:dyDescent="0.35">
      <c r="B64" s="50" t="s">
        <v>541</v>
      </c>
      <c r="D64" s="66"/>
      <c r="E64" s="66"/>
      <c r="F64" s="66"/>
    </row>
    <row r="65" spans="2:6" x14ac:dyDescent="0.35">
      <c r="B65" s="50" t="s">
        <v>542</v>
      </c>
      <c r="D65" s="66"/>
      <c r="E65" s="66"/>
      <c r="F65" s="66"/>
    </row>
    <row r="66" spans="2:6" x14ac:dyDescent="0.35">
      <c r="B66" s="50" t="s">
        <v>543</v>
      </c>
      <c r="D66" s="66"/>
      <c r="E66" s="66"/>
      <c r="F66" s="66"/>
    </row>
    <row r="67" spans="2:6" x14ac:dyDescent="0.35">
      <c r="B67" s="50" t="s">
        <v>544</v>
      </c>
    </row>
    <row r="68" spans="2:6" x14ac:dyDescent="0.35">
      <c r="B68" s="50" t="s">
        <v>545</v>
      </c>
    </row>
    <row r="69" spans="2:6" x14ac:dyDescent="0.35">
      <c r="B69" s="50" t="s">
        <v>546</v>
      </c>
    </row>
    <row r="70" spans="2:6" x14ac:dyDescent="0.35">
      <c r="B70" s="50" t="s">
        <v>547</v>
      </c>
    </row>
    <row r="71" spans="2:6" x14ac:dyDescent="0.35">
      <c r="B71" s="50" t="s">
        <v>548</v>
      </c>
    </row>
  </sheetData>
  <mergeCells count="5">
    <mergeCell ref="B55:E55"/>
    <mergeCell ref="A54:G54"/>
    <mergeCell ref="F55:G55"/>
    <mergeCell ref="H54:J55"/>
    <mergeCell ref="A55:A56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V50"/>
  <sheetViews>
    <sheetView zoomScale="110" zoomScaleNormal="110" workbookViewId="0">
      <selection activeCell="L40" sqref="L40"/>
    </sheetView>
  </sheetViews>
  <sheetFormatPr defaultColWidth="8.81640625" defaultRowHeight="14.5" x14ac:dyDescent="0.35"/>
  <cols>
    <col min="1" max="1" width="18.81640625" style="50" customWidth="1"/>
    <col min="2" max="2" width="15.1796875" style="50" customWidth="1"/>
    <col min="3" max="3" width="15.81640625" style="50" customWidth="1"/>
    <col min="4" max="4" width="13" style="50" customWidth="1"/>
    <col min="5" max="5" width="12.26953125" style="50" customWidth="1"/>
    <col min="6" max="6" width="12.453125" style="50" customWidth="1"/>
    <col min="7" max="7" width="11.54296875" style="50" customWidth="1"/>
    <col min="8" max="8" width="14.7265625" style="50" customWidth="1"/>
    <col min="9" max="9" width="11.453125" style="50" customWidth="1"/>
    <col min="10" max="10" width="11.81640625" style="50" customWidth="1"/>
    <col min="11" max="11" width="15" style="50" customWidth="1"/>
    <col min="12" max="12" width="11.26953125" style="50" customWidth="1"/>
    <col min="13" max="13" width="21.26953125" style="50" customWidth="1"/>
    <col min="14" max="14" width="8.81640625" style="50"/>
    <col min="15" max="15" width="10.26953125" style="50" customWidth="1"/>
    <col min="16" max="16" width="8.81640625" style="50"/>
    <col min="17" max="17" width="11.1796875" style="50" customWidth="1"/>
    <col min="18" max="18" width="12.7265625" style="50" customWidth="1"/>
    <col min="19" max="19" width="11" style="50" customWidth="1"/>
    <col min="20" max="20" width="13.1796875" style="50" customWidth="1"/>
    <col min="21" max="21" width="11.1796875" style="50" bestFit="1" customWidth="1"/>
    <col min="22" max="22" width="12.453125" style="50" customWidth="1"/>
    <col min="23" max="23" width="12.26953125" style="50" customWidth="1"/>
    <col min="24" max="24" width="8.81640625" style="50"/>
    <col min="25" max="25" width="11.1796875" style="50" customWidth="1"/>
    <col min="26" max="26" width="8.54296875" style="50" bestFit="1" customWidth="1"/>
    <col min="27" max="27" width="16.7265625" style="50" customWidth="1"/>
    <col min="28" max="28" width="10.453125" style="50" customWidth="1"/>
    <col min="29" max="29" width="18.453125" style="50" customWidth="1"/>
    <col min="30" max="30" width="9.54296875" style="50" customWidth="1"/>
    <col min="31" max="31" width="9.81640625" style="50" customWidth="1"/>
    <col min="32" max="32" width="12.1796875" style="50" customWidth="1"/>
    <col min="33" max="33" width="8.81640625" style="50"/>
    <col min="34" max="34" width="21.453125" style="50" customWidth="1"/>
    <col min="35" max="16384" width="8.81640625" style="50"/>
  </cols>
  <sheetData>
    <row r="1" spans="1:48" x14ac:dyDescent="0.35">
      <c r="A1" s="51" t="s">
        <v>549</v>
      </c>
      <c r="B1" s="51" t="s">
        <v>550</v>
      </c>
      <c r="C1" s="51"/>
      <c r="D1" s="51"/>
      <c r="E1" s="51"/>
      <c r="F1" s="51"/>
    </row>
    <row r="3" spans="1:48" x14ac:dyDescent="0.35">
      <c r="B3" s="51" t="s">
        <v>551</v>
      </c>
    </row>
    <row r="4" spans="1:48" x14ac:dyDescent="0.35">
      <c r="A4" s="51" t="s">
        <v>552</v>
      </c>
      <c r="B4" s="51" t="s">
        <v>553</v>
      </c>
      <c r="G4" s="50" t="s">
        <v>554</v>
      </c>
    </row>
    <row r="5" spans="1:48" x14ac:dyDescent="0.35">
      <c r="B5" s="51"/>
      <c r="G5" s="50" t="s">
        <v>555</v>
      </c>
    </row>
    <row r="6" spans="1:48" ht="15" thickBot="1" x14ac:dyDescent="0.4"/>
    <row r="7" spans="1:48" ht="159.75" customHeight="1" x14ac:dyDescent="0.35">
      <c r="A7" s="638" t="s">
        <v>556</v>
      </c>
      <c r="B7" s="640" t="s">
        <v>557</v>
      </c>
      <c r="C7" s="636" t="s">
        <v>558</v>
      </c>
      <c r="D7" s="636" t="s">
        <v>559</v>
      </c>
      <c r="E7" s="636" t="s">
        <v>560</v>
      </c>
      <c r="F7" s="636" t="s">
        <v>561</v>
      </c>
      <c r="G7" s="636" t="s">
        <v>562</v>
      </c>
      <c r="H7" s="636" t="s">
        <v>563</v>
      </c>
      <c r="I7" s="642" t="s">
        <v>564</v>
      </c>
      <c r="J7" s="642"/>
      <c r="K7" s="636" t="s">
        <v>565</v>
      </c>
      <c r="L7" s="642" t="s">
        <v>566</v>
      </c>
      <c r="M7" s="642"/>
      <c r="N7" s="649" t="s">
        <v>567</v>
      </c>
      <c r="O7" s="650"/>
      <c r="P7" s="651"/>
      <c r="Q7" s="648" t="s">
        <v>568</v>
      </c>
      <c r="R7" s="648"/>
      <c r="S7" s="648" t="s">
        <v>569</v>
      </c>
      <c r="T7" s="648"/>
      <c r="U7" s="645" t="s">
        <v>570</v>
      </c>
      <c r="V7" s="646"/>
      <c r="W7" s="646"/>
      <c r="X7" s="646"/>
      <c r="Y7" s="646"/>
      <c r="Z7" s="646"/>
      <c r="AA7" s="646"/>
      <c r="AB7" s="647"/>
      <c r="AC7" s="645" t="s">
        <v>571</v>
      </c>
      <c r="AD7" s="646"/>
      <c r="AE7" s="647"/>
      <c r="AF7" s="645" t="s">
        <v>572</v>
      </c>
      <c r="AG7" s="646"/>
      <c r="AH7" s="647"/>
      <c r="AV7" s="644" t="s">
        <v>573</v>
      </c>
    </row>
    <row r="8" spans="1:48" ht="87" customHeight="1" x14ac:dyDescent="0.35">
      <c r="A8" s="639"/>
      <c r="B8" s="641"/>
      <c r="C8" s="637"/>
      <c r="D8" s="637"/>
      <c r="E8" s="637"/>
      <c r="F8" s="637"/>
      <c r="G8" s="637"/>
      <c r="H8" s="637"/>
      <c r="I8" s="55" t="s">
        <v>574</v>
      </c>
      <c r="J8" s="55" t="s">
        <v>575</v>
      </c>
      <c r="K8" s="637"/>
      <c r="L8" s="55" t="s">
        <v>574</v>
      </c>
      <c r="M8" s="55" t="s">
        <v>575</v>
      </c>
      <c r="N8" s="55" t="s">
        <v>576</v>
      </c>
      <c r="O8" s="55" t="s">
        <v>577</v>
      </c>
      <c r="P8" s="55" t="s">
        <v>578</v>
      </c>
      <c r="Q8" s="507" t="s">
        <v>520</v>
      </c>
      <c r="R8" s="507" t="s">
        <v>579</v>
      </c>
      <c r="S8" s="507" t="s">
        <v>520</v>
      </c>
      <c r="T8" s="507" t="s">
        <v>579</v>
      </c>
      <c r="U8" s="508" t="s">
        <v>580</v>
      </c>
      <c r="V8" s="508" t="s">
        <v>581</v>
      </c>
      <c r="W8" s="508" t="s">
        <v>582</v>
      </c>
      <c r="X8" s="508" t="s">
        <v>583</v>
      </c>
      <c r="Y8" s="508" t="s">
        <v>584</v>
      </c>
      <c r="Z8" s="508" t="s">
        <v>585</v>
      </c>
      <c r="AA8" s="508" t="s">
        <v>586</v>
      </c>
      <c r="AB8" s="52" t="s">
        <v>587</v>
      </c>
      <c r="AC8" s="509" t="s">
        <v>588</v>
      </c>
      <c r="AD8" s="509" t="s">
        <v>589</v>
      </c>
      <c r="AE8" s="53" t="s">
        <v>590</v>
      </c>
      <c r="AF8" s="509" t="s">
        <v>588</v>
      </c>
      <c r="AG8" s="509" t="s">
        <v>589</v>
      </c>
      <c r="AH8" s="53" t="s">
        <v>590</v>
      </c>
      <c r="AV8" s="644"/>
    </row>
    <row r="9" spans="1:48" ht="18.649999999999999" customHeight="1" thickBot="1" x14ac:dyDescent="0.4">
      <c r="A9" s="54" t="s">
        <v>591</v>
      </c>
      <c r="B9" s="55" t="s">
        <v>592</v>
      </c>
      <c r="C9" s="55" t="s">
        <v>593</v>
      </c>
      <c r="D9" s="55" t="s">
        <v>594</v>
      </c>
      <c r="E9" s="55" t="s">
        <v>595</v>
      </c>
      <c r="F9" s="55" t="s">
        <v>596</v>
      </c>
      <c r="G9" s="55" t="s">
        <v>597</v>
      </c>
      <c r="H9" s="55" t="s">
        <v>598</v>
      </c>
      <c r="I9" s="55" t="s">
        <v>599</v>
      </c>
      <c r="J9" s="55" t="s">
        <v>600</v>
      </c>
      <c r="K9" s="55" t="s">
        <v>601</v>
      </c>
      <c r="L9" s="55" t="s">
        <v>602</v>
      </c>
      <c r="M9" s="55" t="s">
        <v>603</v>
      </c>
      <c r="N9" s="55" t="s">
        <v>604</v>
      </c>
      <c r="O9" s="55" t="s">
        <v>605</v>
      </c>
      <c r="P9" s="55" t="s">
        <v>606</v>
      </c>
      <c r="Q9" s="55" t="s">
        <v>607</v>
      </c>
      <c r="R9" s="55" t="s">
        <v>608</v>
      </c>
      <c r="S9" s="55" t="s">
        <v>609</v>
      </c>
      <c r="T9" s="55" t="s">
        <v>610</v>
      </c>
      <c r="U9" s="510" t="s">
        <v>611</v>
      </c>
      <c r="V9" s="56" t="s">
        <v>612</v>
      </c>
      <c r="W9" s="56" t="s">
        <v>613</v>
      </c>
      <c r="X9" s="56" t="s">
        <v>614</v>
      </c>
      <c r="Y9" s="56" t="s">
        <v>615</v>
      </c>
      <c r="Z9" s="56" t="s">
        <v>616</v>
      </c>
      <c r="AA9" s="56" t="s">
        <v>617</v>
      </c>
      <c r="AB9" s="56" t="s">
        <v>618</v>
      </c>
      <c r="AC9" s="56" t="s">
        <v>619</v>
      </c>
      <c r="AD9" s="56" t="s">
        <v>620</v>
      </c>
      <c r="AE9" s="56" t="s">
        <v>621</v>
      </c>
      <c r="AF9" s="56" t="s">
        <v>622</v>
      </c>
      <c r="AG9" s="56" t="s">
        <v>623</v>
      </c>
      <c r="AH9" s="56" t="s">
        <v>624</v>
      </c>
    </row>
    <row r="10" spans="1:48" x14ac:dyDescent="0.35">
      <c r="A10" s="511"/>
      <c r="B10" s="510"/>
      <c r="C10" s="511"/>
      <c r="D10" s="510" t="s">
        <v>394</v>
      </c>
      <c r="E10" s="510"/>
      <c r="F10" s="510"/>
      <c r="G10" s="510"/>
      <c r="H10" s="510" t="s">
        <v>394</v>
      </c>
      <c r="I10" s="510"/>
      <c r="J10" s="512"/>
      <c r="K10" s="510" t="s">
        <v>394</v>
      </c>
      <c r="L10" s="510"/>
      <c r="M10" s="512"/>
      <c r="N10" s="512"/>
      <c r="O10" s="512"/>
      <c r="P10" s="510"/>
      <c r="Q10" s="513" t="s">
        <v>625</v>
      </c>
      <c r="R10" s="513" t="s">
        <v>625</v>
      </c>
      <c r="S10" s="513" t="s">
        <v>625</v>
      </c>
      <c r="T10" s="513" t="s">
        <v>625</v>
      </c>
      <c r="U10" s="514" t="s">
        <v>394</v>
      </c>
      <c r="V10" s="510" t="s">
        <v>394</v>
      </c>
      <c r="W10" s="510" t="s">
        <v>394</v>
      </c>
      <c r="X10" s="510" t="s">
        <v>394</v>
      </c>
      <c r="Y10" s="510" t="s">
        <v>394</v>
      </c>
      <c r="Z10" s="510" t="s">
        <v>394</v>
      </c>
      <c r="AA10" s="510" t="s">
        <v>394</v>
      </c>
      <c r="AB10" s="510" t="s">
        <v>394</v>
      </c>
      <c r="AC10" s="510" t="s">
        <v>394</v>
      </c>
      <c r="AD10" s="510" t="s">
        <v>394</v>
      </c>
      <c r="AE10" s="510" t="s">
        <v>394</v>
      </c>
      <c r="AF10" s="510" t="s">
        <v>394</v>
      </c>
      <c r="AG10" s="510" t="s">
        <v>394</v>
      </c>
      <c r="AH10" s="510" t="s">
        <v>394</v>
      </c>
    </row>
    <row r="11" spans="1:48" x14ac:dyDescent="0.35">
      <c r="A11" s="57"/>
      <c r="B11" s="58"/>
      <c r="C11" s="57"/>
      <c r="D11" s="58" t="s">
        <v>163</v>
      </c>
      <c r="E11" s="58"/>
      <c r="F11" s="58"/>
      <c r="G11" s="58"/>
      <c r="H11" s="58" t="s">
        <v>163</v>
      </c>
      <c r="I11" s="58"/>
      <c r="J11" s="58"/>
      <c r="K11" s="58" t="s">
        <v>163</v>
      </c>
      <c r="L11" s="58"/>
      <c r="M11" s="58"/>
      <c r="N11" s="58"/>
      <c r="O11" s="58"/>
      <c r="P11" s="58"/>
      <c r="Q11" s="39" t="s">
        <v>626</v>
      </c>
      <c r="R11" s="39" t="s">
        <v>626</v>
      </c>
      <c r="S11" s="39" t="s">
        <v>626</v>
      </c>
      <c r="T11" s="39" t="s">
        <v>626</v>
      </c>
      <c r="U11" s="57" t="s">
        <v>163</v>
      </c>
      <c r="V11" s="58" t="s">
        <v>163</v>
      </c>
      <c r="W11" s="58" t="s">
        <v>163</v>
      </c>
      <c r="X11" s="58" t="s">
        <v>163</v>
      </c>
      <c r="Y11" s="58" t="s">
        <v>163</v>
      </c>
      <c r="Z11" s="58" t="s">
        <v>163</v>
      </c>
      <c r="AA11" s="58" t="s">
        <v>163</v>
      </c>
      <c r="AB11" s="58" t="s">
        <v>163</v>
      </c>
      <c r="AC11" s="58" t="s">
        <v>163</v>
      </c>
      <c r="AD11" s="58" t="s">
        <v>163</v>
      </c>
      <c r="AE11" s="58" t="s">
        <v>163</v>
      </c>
      <c r="AF11" s="58" t="s">
        <v>163</v>
      </c>
      <c r="AG11" s="58" t="s">
        <v>163</v>
      </c>
      <c r="AH11" s="58" t="s">
        <v>163</v>
      </c>
    </row>
    <row r="12" spans="1:48" ht="18" customHeight="1" x14ac:dyDescent="0.35">
      <c r="A12" s="59"/>
      <c r="B12" s="40"/>
      <c r="C12" s="59"/>
      <c r="D12" s="40" t="s">
        <v>627</v>
      </c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 t="s">
        <v>628</v>
      </c>
      <c r="R12" s="40" t="s">
        <v>628</v>
      </c>
      <c r="S12" s="40" t="s">
        <v>628</v>
      </c>
      <c r="T12" s="40" t="s">
        <v>628</v>
      </c>
      <c r="U12" s="59" t="s">
        <v>627</v>
      </c>
      <c r="V12" s="40" t="s">
        <v>627</v>
      </c>
      <c r="W12" s="40" t="s">
        <v>627</v>
      </c>
      <c r="X12" s="40" t="s">
        <v>627</v>
      </c>
      <c r="Y12" s="40" t="s">
        <v>627</v>
      </c>
      <c r="Z12" s="40" t="s">
        <v>627</v>
      </c>
      <c r="AA12" s="40" t="s">
        <v>627</v>
      </c>
      <c r="AB12" s="40" t="s">
        <v>627</v>
      </c>
      <c r="AC12" s="40" t="s">
        <v>627</v>
      </c>
      <c r="AD12" s="40" t="s">
        <v>627</v>
      </c>
      <c r="AE12" s="40" t="s">
        <v>627</v>
      </c>
      <c r="AF12" s="40" t="s">
        <v>627</v>
      </c>
      <c r="AG12" s="40" t="s">
        <v>627</v>
      </c>
      <c r="AH12" s="40" t="s">
        <v>627</v>
      </c>
    </row>
    <row r="13" spans="1:48" ht="20.5" customHeight="1" x14ac:dyDescent="0.35">
      <c r="A13" s="60" t="s">
        <v>209</v>
      </c>
      <c r="B13" s="61" t="s">
        <v>629</v>
      </c>
      <c r="C13" s="60" t="s">
        <v>209</v>
      </c>
      <c r="D13" s="62" t="s">
        <v>296</v>
      </c>
      <c r="E13" s="63" t="s">
        <v>630</v>
      </c>
      <c r="F13" s="60" t="s">
        <v>209</v>
      </c>
      <c r="G13" s="60" t="s">
        <v>209</v>
      </c>
      <c r="H13" s="62" t="s">
        <v>296</v>
      </c>
      <c r="I13" s="61" t="s">
        <v>629</v>
      </c>
      <c r="J13" s="60" t="s">
        <v>209</v>
      </c>
      <c r="K13" s="62" t="s">
        <v>296</v>
      </c>
      <c r="L13" s="61" t="s">
        <v>629</v>
      </c>
      <c r="M13" s="60" t="s">
        <v>209</v>
      </c>
      <c r="N13" s="60" t="s">
        <v>209</v>
      </c>
      <c r="O13" s="60" t="s">
        <v>209</v>
      </c>
      <c r="P13" s="61" t="s">
        <v>631</v>
      </c>
      <c r="Q13" s="62" t="s">
        <v>296</v>
      </c>
      <c r="R13" s="62" t="s">
        <v>296</v>
      </c>
      <c r="S13" s="62" t="s">
        <v>296</v>
      </c>
      <c r="T13" s="62" t="s">
        <v>296</v>
      </c>
      <c r="U13" s="62" t="s">
        <v>296</v>
      </c>
      <c r="V13" s="62" t="s">
        <v>296</v>
      </c>
      <c r="W13" s="62" t="s">
        <v>296</v>
      </c>
      <c r="X13" s="62" t="s">
        <v>296</v>
      </c>
      <c r="Y13" s="62" t="s">
        <v>296</v>
      </c>
      <c r="Z13" s="62" t="s">
        <v>296</v>
      </c>
      <c r="AA13" s="62" t="s">
        <v>296</v>
      </c>
      <c r="AB13" s="62" t="s">
        <v>296</v>
      </c>
      <c r="AC13" s="62" t="s">
        <v>296</v>
      </c>
      <c r="AD13" s="62" t="s">
        <v>296</v>
      </c>
      <c r="AE13" s="62" t="s">
        <v>296</v>
      </c>
      <c r="AF13" s="62" t="s">
        <v>296</v>
      </c>
      <c r="AG13" s="62" t="s">
        <v>296</v>
      </c>
      <c r="AH13" s="62" t="s">
        <v>296</v>
      </c>
    </row>
    <row r="14" spans="1:48" x14ac:dyDescent="0.35">
      <c r="A14" s="74"/>
      <c r="B14" s="75"/>
      <c r="C14" s="74"/>
      <c r="D14" s="74"/>
      <c r="E14" s="74"/>
      <c r="F14" s="74"/>
      <c r="G14" s="74"/>
      <c r="H14" s="74"/>
      <c r="I14" s="75"/>
      <c r="J14" s="74"/>
      <c r="K14" s="74"/>
      <c r="L14" s="75"/>
      <c r="M14" s="74"/>
      <c r="N14" s="74"/>
      <c r="O14" s="74"/>
      <c r="P14" s="75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</row>
    <row r="15" spans="1:48" x14ac:dyDescent="0.35">
      <c r="A15" s="74"/>
      <c r="B15" s="75"/>
      <c r="C15" s="74"/>
      <c r="D15" s="74"/>
      <c r="E15" s="74"/>
      <c r="F15" s="74"/>
      <c r="G15" s="74"/>
      <c r="H15" s="74"/>
      <c r="I15" s="75"/>
      <c r="J15" s="74"/>
      <c r="K15" s="74"/>
      <c r="L15" s="75"/>
      <c r="M15" s="74"/>
      <c r="N15" s="74"/>
      <c r="O15" s="74"/>
      <c r="P15" s="75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</row>
    <row r="16" spans="1:48" s="66" customFormat="1" x14ac:dyDescent="0.35"/>
    <row r="17" spans="1:36" s="66" customFormat="1" x14ac:dyDescent="0.35"/>
    <row r="18" spans="1:36" s="66" customFormat="1" x14ac:dyDescent="0.35"/>
    <row r="19" spans="1:36" s="66" customFormat="1" x14ac:dyDescent="0.35"/>
    <row r="20" spans="1:36" s="66" customFormat="1" x14ac:dyDescent="0.35"/>
    <row r="21" spans="1:36" s="66" customFormat="1" x14ac:dyDescent="0.35"/>
    <row r="22" spans="1:36" s="66" customFormat="1" x14ac:dyDescent="0.35">
      <c r="A22" s="253" t="s">
        <v>63</v>
      </c>
      <c r="B22" s="254" t="str">
        <f>F9</f>
        <v>MJFM6</v>
      </c>
      <c r="C22" s="255"/>
      <c r="E22" s="251" t="s">
        <v>632</v>
      </c>
      <c r="F22" s="252"/>
      <c r="I22" s="247" t="s">
        <v>63</v>
      </c>
      <c r="J22" s="248"/>
      <c r="K22" s="247" t="str">
        <f>G9</f>
        <v>MJFM7</v>
      </c>
      <c r="L22" s="249"/>
      <c r="M22" s="249"/>
      <c r="N22" s="249"/>
      <c r="AI22" s="643"/>
      <c r="AJ22" s="643"/>
    </row>
    <row r="23" spans="1:36" s="66" customFormat="1" x14ac:dyDescent="0.35">
      <c r="A23" s="251" t="s">
        <v>213</v>
      </c>
      <c r="B23" s="251"/>
      <c r="C23" s="251">
        <v>0</v>
      </c>
      <c r="E23" s="253" t="s">
        <v>633</v>
      </c>
      <c r="F23" s="252"/>
      <c r="I23" s="157" t="s">
        <v>301</v>
      </c>
      <c r="J23" s="157"/>
      <c r="K23" s="248"/>
      <c r="L23" s="248"/>
      <c r="M23" s="248"/>
      <c r="N23" s="250">
        <v>1</v>
      </c>
      <c r="AI23" s="643"/>
      <c r="AJ23" s="643"/>
    </row>
    <row r="24" spans="1:36" s="66" customFormat="1" x14ac:dyDescent="0.35">
      <c r="A24" s="251" t="s">
        <v>216</v>
      </c>
      <c r="B24" s="251"/>
      <c r="C24" s="256">
        <v>1</v>
      </c>
      <c r="E24" s="251" t="s">
        <v>252</v>
      </c>
      <c r="F24" s="252">
        <v>19</v>
      </c>
      <c r="I24" s="157" t="s">
        <v>304</v>
      </c>
      <c r="J24" s="157"/>
      <c r="K24" s="248"/>
      <c r="L24" s="248"/>
      <c r="M24" s="248"/>
      <c r="N24" s="250">
        <v>2</v>
      </c>
      <c r="AI24" s="643"/>
      <c r="AJ24" s="643"/>
    </row>
    <row r="25" spans="1:36" s="66" customFormat="1" x14ac:dyDescent="0.35">
      <c r="A25" s="251" t="s">
        <v>218</v>
      </c>
      <c r="B25" s="251"/>
      <c r="C25" s="256">
        <v>2</v>
      </c>
      <c r="E25" s="251" t="s">
        <v>253</v>
      </c>
      <c r="F25" s="252">
        <v>20</v>
      </c>
      <c r="I25" s="157" t="s">
        <v>307</v>
      </c>
      <c r="J25" s="157"/>
      <c r="K25" s="248"/>
      <c r="L25" s="248"/>
      <c r="M25" s="248"/>
      <c r="N25" s="250">
        <v>3</v>
      </c>
    </row>
    <row r="26" spans="1:36" x14ac:dyDescent="0.35">
      <c r="A26" s="251" t="s">
        <v>220</v>
      </c>
      <c r="B26" s="251"/>
      <c r="C26" s="256">
        <v>3</v>
      </c>
      <c r="E26" s="251" t="s">
        <v>254</v>
      </c>
      <c r="F26" s="252">
        <v>21</v>
      </c>
      <c r="I26" s="157" t="s">
        <v>310</v>
      </c>
      <c r="J26" s="157"/>
      <c r="K26" s="248"/>
      <c r="L26" s="248"/>
      <c r="M26" s="248"/>
      <c r="N26" s="250">
        <v>4</v>
      </c>
    </row>
    <row r="27" spans="1:36" x14ac:dyDescent="0.35">
      <c r="A27" s="251" t="s">
        <v>222</v>
      </c>
      <c r="B27" s="251"/>
      <c r="C27" s="256">
        <v>4</v>
      </c>
      <c r="E27" s="257" t="s">
        <v>634</v>
      </c>
      <c r="F27" s="252"/>
      <c r="I27" s="157" t="s">
        <v>312</v>
      </c>
      <c r="J27" s="157"/>
      <c r="K27" s="248"/>
      <c r="L27" s="248"/>
      <c r="M27" s="248"/>
      <c r="N27" s="250">
        <v>5</v>
      </c>
    </row>
    <row r="28" spans="1:36" x14ac:dyDescent="0.35">
      <c r="A28" s="251" t="s">
        <v>225</v>
      </c>
      <c r="B28" s="251"/>
      <c r="C28" s="256">
        <v>5</v>
      </c>
      <c r="E28" s="251" t="s">
        <v>252</v>
      </c>
      <c r="F28" s="252">
        <v>22</v>
      </c>
      <c r="H28" s="68"/>
      <c r="I28" s="157" t="s">
        <v>314</v>
      </c>
      <c r="J28" s="157"/>
      <c r="K28" s="248"/>
      <c r="L28" s="248"/>
      <c r="M28" s="248"/>
      <c r="N28" s="250">
        <v>6</v>
      </c>
    </row>
    <row r="29" spans="1:36" x14ac:dyDescent="0.35">
      <c r="A29" s="251" t="s">
        <v>228</v>
      </c>
      <c r="B29" s="251"/>
      <c r="C29" s="256">
        <v>6</v>
      </c>
      <c r="E29" s="251" t="s">
        <v>253</v>
      </c>
      <c r="F29" s="252">
        <v>23</v>
      </c>
      <c r="H29" s="69"/>
      <c r="I29" s="157" t="s">
        <v>315</v>
      </c>
      <c r="J29" s="157"/>
      <c r="K29" s="248"/>
      <c r="L29" s="248"/>
      <c r="M29" s="248"/>
      <c r="N29" s="250">
        <v>7</v>
      </c>
    </row>
    <row r="30" spans="1:36" x14ac:dyDescent="0.35">
      <c r="A30" s="251" t="s">
        <v>231</v>
      </c>
      <c r="B30" s="251"/>
      <c r="C30" s="256">
        <v>7</v>
      </c>
      <c r="E30" s="257" t="s">
        <v>635</v>
      </c>
      <c r="F30" s="252"/>
      <c r="H30" s="69"/>
      <c r="I30" s="157" t="s">
        <v>316</v>
      </c>
      <c r="J30" s="157"/>
      <c r="K30" s="248"/>
      <c r="L30" s="248"/>
      <c r="M30" s="248"/>
      <c r="N30" s="250">
        <v>8</v>
      </c>
    </row>
    <row r="31" spans="1:36" x14ac:dyDescent="0.35">
      <c r="A31" s="251" t="s">
        <v>234</v>
      </c>
      <c r="B31" s="251"/>
      <c r="C31" s="256">
        <v>8</v>
      </c>
      <c r="E31" s="251" t="s">
        <v>252</v>
      </c>
      <c r="F31" s="252">
        <v>24</v>
      </c>
      <c r="H31" s="69"/>
      <c r="I31" s="157" t="s">
        <v>317</v>
      </c>
      <c r="J31" s="157"/>
      <c r="K31" s="248"/>
      <c r="L31" s="248"/>
      <c r="M31" s="248"/>
      <c r="N31" s="250">
        <v>9</v>
      </c>
    </row>
    <row r="32" spans="1:36" x14ac:dyDescent="0.35">
      <c r="A32" s="251" t="s">
        <v>237</v>
      </c>
      <c r="B32" s="251"/>
      <c r="C32" s="256">
        <v>9</v>
      </c>
      <c r="E32" s="251" t="s">
        <v>253</v>
      </c>
      <c r="F32" s="252">
        <v>25</v>
      </c>
      <c r="H32" s="69"/>
      <c r="I32" s="157" t="s">
        <v>318</v>
      </c>
      <c r="J32" s="157"/>
      <c r="K32" s="248"/>
      <c r="L32" s="248"/>
      <c r="M32" s="248"/>
      <c r="N32" s="250">
        <v>10</v>
      </c>
    </row>
    <row r="33" spans="1:22" x14ac:dyDescent="0.35">
      <c r="A33" s="251" t="s">
        <v>240</v>
      </c>
      <c r="B33" s="251"/>
      <c r="C33" s="256">
        <v>10</v>
      </c>
      <c r="E33" s="251" t="s">
        <v>254</v>
      </c>
      <c r="F33" s="252">
        <v>26</v>
      </c>
      <c r="H33" s="69"/>
      <c r="I33" s="157" t="s">
        <v>319</v>
      </c>
      <c r="J33" s="157"/>
      <c r="K33" s="248"/>
      <c r="L33" s="248"/>
      <c r="M33" s="248"/>
      <c r="N33" s="250">
        <v>11</v>
      </c>
    </row>
    <row r="34" spans="1:22" x14ac:dyDescent="0.35">
      <c r="A34" s="251" t="s">
        <v>243</v>
      </c>
      <c r="B34" s="251"/>
      <c r="C34" s="256">
        <v>11</v>
      </c>
      <c r="E34" s="258" t="s">
        <v>634</v>
      </c>
      <c r="F34" s="252"/>
      <c r="H34" s="69"/>
      <c r="I34" s="157" t="s">
        <v>636</v>
      </c>
      <c r="J34" s="157"/>
      <c r="K34" s="248"/>
      <c r="L34" s="248"/>
      <c r="M34" s="248"/>
      <c r="N34" s="250">
        <v>12</v>
      </c>
      <c r="V34" s="67"/>
    </row>
    <row r="35" spans="1:22" x14ac:dyDescent="0.35">
      <c r="A35" s="251" t="s">
        <v>245</v>
      </c>
      <c r="B35" s="251"/>
      <c r="C35" s="256">
        <v>12</v>
      </c>
      <c r="E35" s="251" t="s">
        <v>252</v>
      </c>
      <c r="F35" s="252">
        <v>27</v>
      </c>
      <c r="H35" s="69"/>
      <c r="I35" s="157" t="s">
        <v>637</v>
      </c>
      <c r="J35" s="157"/>
      <c r="K35" s="248"/>
      <c r="L35" s="248"/>
      <c r="M35" s="248"/>
      <c r="N35" s="250">
        <v>13</v>
      </c>
    </row>
    <row r="36" spans="1:22" x14ac:dyDescent="0.35">
      <c r="A36" s="251" t="s">
        <v>247</v>
      </c>
      <c r="B36" s="251"/>
      <c r="C36" s="256">
        <v>13</v>
      </c>
      <c r="E36" s="251" t="s">
        <v>253</v>
      </c>
      <c r="F36" s="252">
        <v>28</v>
      </c>
      <c r="H36" s="69"/>
      <c r="I36" s="157" t="s">
        <v>638</v>
      </c>
      <c r="J36" s="251"/>
      <c r="K36" s="251"/>
      <c r="L36" s="251"/>
      <c r="M36" s="251"/>
      <c r="N36" s="250">
        <v>14</v>
      </c>
    </row>
    <row r="37" spans="1:22" x14ac:dyDescent="0.35">
      <c r="A37" s="251" t="s">
        <v>249</v>
      </c>
      <c r="B37" s="251"/>
      <c r="C37" s="256">
        <v>14</v>
      </c>
      <c r="H37" s="69"/>
      <c r="I37" s="157" t="s">
        <v>313</v>
      </c>
      <c r="J37" s="251"/>
      <c r="K37" s="157"/>
      <c r="L37" s="248"/>
      <c r="M37" s="248"/>
      <c r="N37" s="250">
        <v>-96</v>
      </c>
    </row>
    <row r="38" spans="1:22" x14ac:dyDescent="0.35">
      <c r="A38" s="257" t="s">
        <v>251</v>
      </c>
      <c r="B38" s="252"/>
      <c r="C38" s="252"/>
      <c r="H38" s="69"/>
      <c r="I38" s="71"/>
      <c r="J38" s="71"/>
      <c r="K38" s="70"/>
      <c r="L38" s="69"/>
      <c r="M38" s="69"/>
      <c r="N38" s="71"/>
      <c r="O38" s="71"/>
      <c r="P38" s="71"/>
      <c r="Q38" s="71"/>
      <c r="R38" s="71"/>
      <c r="S38" s="71"/>
      <c r="T38" s="71"/>
    </row>
    <row r="39" spans="1:22" x14ac:dyDescent="0.35">
      <c r="A39" s="251" t="s">
        <v>252</v>
      </c>
      <c r="B39" s="251"/>
      <c r="C39" s="256">
        <v>15</v>
      </c>
      <c r="H39" s="69"/>
      <c r="I39" s="71"/>
      <c r="J39" s="71"/>
      <c r="K39" s="70"/>
      <c r="L39" s="69"/>
      <c r="M39" s="69"/>
      <c r="N39" s="71"/>
      <c r="O39" s="71"/>
      <c r="P39" s="71"/>
      <c r="Q39" s="71"/>
      <c r="R39" s="71"/>
      <c r="S39" s="71"/>
      <c r="T39" s="71"/>
    </row>
    <row r="40" spans="1:22" ht="15" customHeight="1" x14ac:dyDescent="0.35">
      <c r="A40" s="251" t="s">
        <v>253</v>
      </c>
      <c r="B40" s="251"/>
      <c r="C40" s="256">
        <v>16</v>
      </c>
      <c r="H40" s="69"/>
      <c r="I40" s="71"/>
      <c r="J40" s="71"/>
      <c r="K40" s="70"/>
      <c r="L40" s="69"/>
      <c r="M40" s="69"/>
      <c r="N40" s="71"/>
      <c r="O40" s="71"/>
      <c r="P40" s="71"/>
      <c r="Q40" s="71"/>
      <c r="R40" s="71"/>
      <c r="S40" s="71"/>
      <c r="T40" s="71"/>
    </row>
    <row r="41" spans="1:22" x14ac:dyDescent="0.35">
      <c r="A41" s="251" t="s">
        <v>254</v>
      </c>
      <c r="B41" s="251"/>
      <c r="C41" s="256">
        <v>17</v>
      </c>
      <c r="H41" s="69"/>
      <c r="I41" s="71"/>
      <c r="J41" s="71"/>
      <c r="K41" s="70"/>
      <c r="L41" s="69"/>
      <c r="M41" s="69"/>
      <c r="N41" s="71"/>
      <c r="O41" s="71"/>
      <c r="P41" s="71"/>
      <c r="Q41" s="71"/>
      <c r="R41" s="71"/>
      <c r="S41" s="71"/>
      <c r="T41" s="71"/>
    </row>
    <row r="42" spans="1:22" ht="15" customHeight="1" x14ac:dyDescent="0.35">
      <c r="A42" s="251" t="s">
        <v>255</v>
      </c>
      <c r="B42" s="251"/>
      <c r="C42" s="256">
        <v>18</v>
      </c>
      <c r="H42" s="69"/>
      <c r="I42" s="71"/>
      <c r="J42" s="71"/>
      <c r="K42" s="70"/>
      <c r="L42" s="69"/>
      <c r="M42" s="69"/>
      <c r="N42" s="71"/>
      <c r="O42" s="71"/>
      <c r="P42" s="71"/>
      <c r="Q42" s="71"/>
      <c r="R42" s="71"/>
      <c r="S42" s="71"/>
      <c r="T42" s="71"/>
    </row>
    <row r="43" spans="1:22" x14ac:dyDescent="0.35">
      <c r="H43" s="71"/>
      <c r="I43" s="71"/>
      <c r="J43" s="71"/>
      <c r="K43" s="71"/>
      <c r="L43" s="71"/>
      <c r="M43" s="69"/>
      <c r="N43" s="71"/>
      <c r="O43" s="71"/>
      <c r="P43" s="71"/>
      <c r="Q43" s="71"/>
      <c r="R43" s="71"/>
      <c r="S43" s="71"/>
      <c r="T43" s="71"/>
    </row>
    <row r="44" spans="1:22" x14ac:dyDescent="0.35">
      <c r="H44" s="71"/>
      <c r="I44" s="70"/>
      <c r="J44" s="70"/>
      <c r="K44" s="69"/>
      <c r="L44" s="70"/>
      <c r="M44" s="69"/>
      <c r="N44" s="69"/>
      <c r="O44" s="69"/>
      <c r="P44" s="69"/>
      <c r="Q44" s="69"/>
      <c r="R44" s="69"/>
      <c r="S44" s="69"/>
      <c r="T44" s="73"/>
    </row>
    <row r="45" spans="1:22" x14ac:dyDescent="0.35">
      <c r="H45" s="71"/>
      <c r="I45" s="70"/>
      <c r="J45" s="70"/>
      <c r="K45" s="69"/>
      <c r="L45" s="70"/>
      <c r="M45" s="69"/>
      <c r="N45" s="69"/>
      <c r="O45" s="69"/>
      <c r="P45" s="69"/>
      <c r="Q45" s="69"/>
      <c r="R45" s="69"/>
      <c r="S45" s="69"/>
      <c r="T45" s="70"/>
    </row>
    <row r="46" spans="1:22" x14ac:dyDescent="0.35">
      <c r="H46" s="71"/>
      <c r="I46" s="70"/>
      <c r="J46" s="70"/>
      <c r="K46" s="69"/>
      <c r="L46" s="70"/>
      <c r="M46" s="69"/>
      <c r="N46" s="69"/>
      <c r="O46" s="69"/>
      <c r="P46" s="69"/>
      <c r="Q46" s="69"/>
      <c r="R46" s="69"/>
      <c r="S46" s="69"/>
      <c r="T46" s="70"/>
    </row>
    <row r="47" spans="1:22" x14ac:dyDescent="0.35">
      <c r="H47" s="71"/>
      <c r="I47" s="70"/>
      <c r="J47" s="70"/>
      <c r="K47" s="69"/>
      <c r="L47" s="70"/>
      <c r="M47" s="69"/>
      <c r="N47" s="69"/>
      <c r="O47" s="69"/>
      <c r="P47" s="69"/>
      <c r="Q47" s="69"/>
      <c r="R47" s="69"/>
      <c r="S47" s="69"/>
      <c r="T47" s="70"/>
    </row>
    <row r="48" spans="1:22" x14ac:dyDescent="0.35">
      <c r="H48" s="71"/>
      <c r="I48" s="70"/>
      <c r="J48" s="70"/>
      <c r="K48" s="69"/>
      <c r="L48" s="70"/>
      <c r="M48" s="69"/>
      <c r="N48" s="69"/>
      <c r="O48" s="69"/>
      <c r="P48" s="69"/>
      <c r="Q48" s="69"/>
      <c r="R48" s="69"/>
      <c r="S48" s="69"/>
      <c r="T48" s="70"/>
    </row>
    <row r="49" spans="8:20" x14ac:dyDescent="0.35">
      <c r="H49" s="72"/>
      <c r="I49" s="70"/>
      <c r="J49" s="70"/>
      <c r="K49" s="69"/>
      <c r="L49" s="70"/>
      <c r="M49" s="69"/>
      <c r="N49" s="69"/>
      <c r="O49" s="69"/>
      <c r="P49" s="69"/>
      <c r="Q49" s="69"/>
      <c r="R49" s="69"/>
      <c r="S49" s="69"/>
      <c r="T49" s="70"/>
    </row>
    <row r="50" spans="8:20" x14ac:dyDescent="0.35"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</row>
  </sheetData>
  <mergeCells count="21">
    <mergeCell ref="Q7:R7"/>
    <mergeCell ref="S7:T7"/>
    <mergeCell ref="U7:AB7"/>
    <mergeCell ref="AI22:AJ22"/>
    <mergeCell ref="N7:P7"/>
    <mergeCell ref="AI23:AJ23"/>
    <mergeCell ref="AI24:AJ24"/>
    <mergeCell ref="AV7:AV8"/>
    <mergeCell ref="AC7:AE7"/>
    <mergeCell ref="AF7:AH7"/>
    <mergeCell ref="G7:G8"/>
    <mergeCell ref="H7:H8"/>
    <mergeCell ref="I7:J7"/>
    <mergeCell ref="K7:K8"/>
    <mergeCell ref="L7:M7"/>
    <mergeCell ref="F7:F8"/>
    <mergeCell ref="A7:A8"/>
    <mergeCell ref="B7:B8"/>
    <mergeCell ref="C7:C8"/>
    <mergeCell ref="D7:D8"/>
    <mergeCell ref="E7:E8"/>
  </mergeCells>
  <pageMargins left="0.7" right="0.7" top="0.75" bottom="0.75" header="0.3" footer="0.3"/>
  <pageSetup orientation="landscape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AE21"/>
  <sheetViews>
    <sheetView topLeftCell="A5" zoomScaleNormal="100" workbookViewId="0">
      <selection activeCell="A9" sqref="A9:XFD9"/>
    </sheetView>
  </sheetViews>
  <sheetFormatPr defaultColWidth="8.81640625" defaultRowHeight="14.5" x14ac:dyDescent="0.35"/>
  <cols>
    <col min="1" max="1" width="10.54296875" style="50" customWidth="1"/>
    <col min="2" max="2" width="8.81640625" style="50"/>
    <col min="3" max="3" width="10.54296875" style="50" customWidth="1"/>
    <col min="4" max="4" width="11" style="50" customWidth="1"/>
    <col min="5" max="5" width="22.54296875" style="50" customWidth="1"/>
    <col min="6" max="6" width="19.1796875" style="50" customWidth="1"/>
    <col min="7" max="7" width="15.7265625" style="50" customWidth="1"/>
    <col min="8" max="8" width="10.7265625" style="50" customWidth="1"/>
    <col min="9" max="9" width="11.1796875" style="50" customWidth="1"/>
    <col min="10" max="11" width="22" style="50" customWidth="1"/>
    <col min="12" max="12" width="8.81640625" style="50"/>
    <col min="13" max="13" width="11.1796875" style="50" customWidth="1"/>
    <col min="14" max="14" width="12" style="50" customWidth="1"/>
    <col min="15" max="15" width="11.7265625" style="50" customWidth="1"/>
    <col min="16" max="16" width="12.1796875" style="50" customWidth="1"/>
    <col min="17" max="17" width="12.26953125" style="50" customWidth="1"/>
    <col min="18" max="18" width="12.7265625" style="50" customWidth="1"/>
    <col min="19" max="19" width="10.1796875" style="50" customWidth="1"/>
    <col min="20" max="20" width="11.453125" style="50" customWidth="1"/>
    <col min="21" max="21" width="10.54296875" style="50" customWidth="1"/>
    <col min="22" max="22" width="10.26953125" style="50" customWidth="1"/>
    <col min="23" max="23" width="10.54296875" style="50" customWidth="1"/>
    <col min="24" max="24" width="10.26953125" style="50" customWidth="1"/>
    <col min="25" max="25" width="12.26953125" style="50" customWidth="1"/>
    <col min="26" max="26" width="16.7265625" style="50" customWidth="1"/>
    <col min="27" max="27" width="10.7265625" style="50" customWidth="1"/>
    <col min="28" max="28" width="11.81640625" style="50" customWidth="1"/>
    <col min="29" max="29" width="11.7265625" style="50" customWidth="1"/>
    <col min="30" max="30" width="11.1796875" style="50" customWidth="1"/>
    <col min="31" max="31" width="11.81640625" style="50" customWidth="1"/>
    <col min="32" max="16384" width="8.81640625" style="50"/>
  </cols>
  <sheetData>
    <row r="2" spans="1:31" x14ac:dyDescent="0.35">
      <c r="A2" s="51" t="s">
        <v>639</v>
      </c>
    </row>
    <row r="3" spans="1:31" ht="15" thickBot="1" x14ac:dyDescent="0.4"/>
    <row r="4" spans="1:31" ht="147" customHeight="1" x14ac:dyDescent="0.35">
      <c r="A4" s="77" t="s">
        <v>56</v>
      </c>
      <c r="B4" s="101" t="s">
        <v>574</v>
      </c>
      <c r="C4" s="245" t="s">
        <v>640</v>
      </c>
      <c r="D4" s="245" t="s">
        <v>641</v>
      </c>
      <c r="E4" s="79" t="s">
        <v>642</v>
      </c>
      <c r="F4" s="80" t="s">
        <v>643</v>
      </c>
      <c r="G4" s="655" t="s">
        <v>644</v>
      </c>
      <c r="H4" s="655"/>
      <c r="I4" s="655"/>
      <c r="J4" s="80" t="s">
        <v>645</v>
      </c>
      <c r="K4" s="655" t="s">
        <v>646</v>
      </c>
      <c r="L4" s="655"/>
      <c r="M4" s="655"/>
      <c r="N4" s="648" t="s">
        <v>647</v>
      </c>
      <c r="O4" s="648"/>
      <c r="P4" s="648" t="s">
        <v>648</v>
      </c>
      <c r="Q4" s="656"/>
      <c r="R4" s="645" t="s">
        <v>649</v>
      </c>
      <c r="S4" s="646"/>
      <c r="T4" s="646"/>
      <c r="U4" s="646"/>
      <c r="V4" s="646"/>
      <c r="W4" s="646"/>
      <c r="X4" s="646"/>
      <c r="Y4" s="647"/>
      <c r="Z4" s="645" t="s">
        <v>571</v>
      </c>
      <c r="AA4" s="646"/>
      <c r="AB4" s="647"/>
      <c r="AC4" s="645" t="s">
        <v>572</v>
      </c>
      <c r="AD4" s="646"/>
      <c r="AE4" s="647"/>
    </row>
    <row r="5" spans="1:31" ht="64.150000000000006" customHeight="1" x14ac:dyDescent="0.35">
      <c r="A5" s="64"/>
      <c r="B5" s="515"/>
      <c r="C5" s="515"/>
      <c r="D5" s="510"/>
      <c r="E5" s="516" t="s">
        <v>650</v>
      </c>
      <c r="F5" s="517"/>
      <c r="G5" s="517" t="s">
        <v>578</v>
      </c>
      <c r="H5" s="507" t="s">
        <v>651</v>
      </c>
      <c r="I5" s="517" t="s">
        <v>576</v>
      </c>
      <c r="J5" s="516" t="s">
        <v>650</v>
      </c>
      <c r="K5" s="517" t="s">
        <v>578</v>
      </c>
      <c r="L5" s="507" t="s">
        <v>651</v>
      </c>
      <c r="M5" s="517" t="s">
        <v>576</v>
      </c>
      <c r="N5" s="507" t="s">
        <v>520</v>
      </c>
      <c r="O5" s="507" t="s">
        <v>579</v>
      </c>
      <c r="P5" s="507" t="s">
        <v>520</v>
      </c>
      <c r="Q5" s="518" t="s">
        <v>579</v>
      </c>
      <c r="R5" s="508" t="s">
        <v>580</v>
      </c>
      <c r="S5" s="508" t="s">
        <v>581</v>
      </c>
      <c r="T5" s="508" t="s">
        <v>582</v>
      </c>
      <c r="U5" s="508" t="s">
        <v>583</v>
      </c>
      <c r="V5" s="508" t="s">
        <v>584</v>
      </c>
      <c r="W5" s="508" t="s">
        <v>585</v>
      </c>
      <c r="X5" s="508" t="s">
        <v>586</v>
      </c>
      <c r="Y5" s="52" t="s">
        <v>587</v>
      </c>
      <c r="Z5" s="509" t="s">
        <v>652</v>
      </c>
      <c r="AA5" s="509" t="s">
        <v>589</v>
      </c>
      <c r="AB5" s="53" t="s">
        <v>590</v>
      </c>
      <c r="AC5" s="509" t="s">
        <v>652</v>
      </c>
      <c r="AD5" s="509" t="s">
        <v>589</v>
      </c>
      <c r="AE5" s="53" t="s">
        <v>590</v>
      </c>
    </row>
    <row r="6" spans="1:31" ht="16.899999999999999" customHeight="1" x14ac:dyDescent="0.35">
      <c r="A6" s="82"/>
      <c r="B6" s="83"/>
      <c r="C6" s="83"/>
      <c r="D6" s="58"/>
      <c r="E6" s="229" t="s">
        <v>653</v>
      </c>
      <c r="F6" s="58"/>
      <c r="G6" s="58"/>
      <c r="H6" s="58"/>
      <c r="I6" s="58"/>
      <c r="J6" s="58"/>
      <c r="K6" s="58"/>
      <c r="L6" s="58"/>
      <c r="M6" s="83"/>
      <c r="N6" s="657" t="s">
        <v>625</v>
      </c>
      <c r="O6" s="658"/>
      <c r="P6" s="657" t="s">
        <v>625</v>
      </c>
      <c r="Q6" s="659"/>
      <c r="R6" s="510" t="s">
        <v>654</v>
      </c>
      <c r="S6" s="510" t="s">
        <v>654</v>
      </c>
      <c r="T6" s="510" t="s">
        <v>654</v>
      </c>
      <c r="U6" s="510" t="s">
        <v>654</v>
      </c>
      <c r="V6" s="510" t="s">
        <v>654</v>
      </c>
      <c r="W6" s="510" t="s">
        <v>654</v>
      </c>
      <c r="X6" s="510" t="s">
        <v>654</v>
      </c>
      <c r="Y6" s="65" t="s">
        <v>654</v>
      </c>
      <c r="Z6" s="85" t="s">
        <v>654</v>
      </c>
      <c r="AA6" s="85" t="s">
        <v>654</v>
      </c>
      <c r="AB6" s="86" t="s">
        <v>654</v>
      </c>
      <c r="AC6" s="85" t="s">
        <v>654</v>
      </c>
      <c r="AD6" s="85" t="s">
        <v>654</v>
      </c>
      <c r="AE6" s="86" t="s">
        <v>654</v>
      </c>
    </row>
    <row r="7" spans="1:31" ht="18.649999999999999" customHeight="1" x14ac:dyDescent="0.35">
      <c r="A7" s="82"/>
      <c r="B7" s="83"/>
      <c r="C7" s="83"/>
      <c r="D7" s="58"/>
      <c r="E7" s="57"/>
      <c r="F7" s="58"/>
      <c r="G7" s="58"/>
      <c r="H7" s="58"/>
      <c r="I7" s="58"/>
      <c r="J7" s="58"/>
      <c r="K7" s="58"/>
      <c r="L7" s="58"/>
      <c r="M7" s="83"/>
      <c r="N7" s="660" t="s">
        <v>626</v>
      </c>
      <c r="O7" s="661"/>
      <c r="P7" s="660" t="s">
        <v>626</v>
      </c>
      <c r="Q7" s="662"/>
      <c r="R7" s="58" t="s">
        <v>163</v>
      </c>
      <c r="S7" s="58" t="s">
        <v>163</v>
      </c>
      <c r="T7" s="58" t="s">
        <v>163</v>
      </c>
      <c r="U7" s="58" t="s">
        <v>163</v>
      </c>
      <c r="V7" s="58" t="s">
        <v>163</v>
      </c>
      <c r="W7" s="58" t="s">
        <v>163</v>
      </c>
      <c r="X7" s="58" t="s">
        <v>163</v>
      </c>
      <c r="Y7" s="58" t="s">
        <v>163</v>
      </c>
      <c r="Z7" s="87" t="s">
        <v>655</v>
      </c>
      <c r="AA7" s="87" t="s">
        <v>655</v>
      </c>
      <c r="AB7" s="86" t="s">
        <v>655</v>
      </c>
      <c r="AC7" s="87" t="s">
        <v>655</v>
      </c>
      <c r="AD7" s="87" t="s">
        <v>655</v>
      </c>
      <c r="AE7" s="86" t="s">
        <v>655</v>
      </c>
    </row>
    <row r="8" spans="1:31" ht="20.5" customHeight="1" x14ac:dyDescent="0.35">
      <c r="A8" s="88"/>
      <c r="B8" s="519"/>
      <c r="C8" s="519"/>
      <c r="D8" s="40"/>
      <c r="E8" s="59"/>
      <c r="F8" s="40"/>
      <c r="G8" s="40"/>
      <c r="H8" s="40"/>
      <c r="I8" s="40"/>
      <c r="J8" s="40"/>
      <c r="K8" s="40"/>
      <c r="L8" s="40"/>
      <c r="M8" s="519"/>
      <c r="N8" s="652" t="s">
        <v>628</v>
      </c>
      <c r="O8" s="653"/>
      <c r="P8" s="652" t="s">
        <v>628</v>
      </c>
      <c r="Q8" s="654"/>
      <c r="R8" s="40"/>
      <c r="S8" s="40"/>
      <c r="T8" s="40"/>
      <c r="U8" s="40"/>
      <c r="V8" s="40"/>
      <c r="W8" s="40"/>
      <c r="X8" s="40"/>
      <c r="Y8" s="90"/>
      <c r="Z8" s="91" t="s">
        <v>627</v>
      </c>
      <c r="AA8" s="91" t="s">
        <v>627</v>
      </c>
      <c r="AB8" s="92" t="s">
        <v>627</v>
      </c>
      <c r="AC8" s="91" t="s">
        <v>627</v>
      </c>
      <c r="AD8" s="91" t="s">
        <v>627</v>
      </c>
      <c r="AE8" s="92" t="s">
        <v>627</v>
      </c>
    </row>
    <row r="9" spans="1:31" s="231" customFormat="1" ht="21.65" customHeight="1" thickBot="1" x14ac:dyDescent="0.4">
      <c r="A9" s="419"/>
      <c r="B9" s="420" t="s">
        <v>656</v>
      </c>
      <c r="C9" s="420" t="s">
        <v>657</v>
      </c>
      <c r="D9" s="420" t="s">
        <v>658</v>
      </c>
      <c r="E9" s="420" t="s">
        <v>659</v>
      </c>
      <c r="F9" s="420" t="s">
        <v>660</v>
      </c>
      <c r="G9" s="420" t="s">
        <v>661</v>
      </c>
      <c r="H9" s="420" t="s">
        <v>662</v>
      </c>
      <c r="I9" s="420" t="s">
        <v>663</v>
      </c>
      <c r="J9" s="420" t="s">
        <v>664</v>
      </c>
      <c r="K9" s="420" t="s">
        <v>665</v>
      </c>
      <c r="L9" s="420" t="s">
        <v>666</v>
      </c>
      <c r="M9" s="420" t="s">
        <v>667</v>
      </c>
      <c r="N9" s="420" t="s">
        <v>668</v>
      </c>
      <c r="O9" s="420" t="s">
        <v>669</v>
      </c>
      <c r="P9" s="420" t="s">
        <v>670</v>
      </c>
      <c r="Q9" s="421" t="s">
        <v>671</v>
      </c>
      <c r="R9" s="421" t="s">
        <v>672</v>
      </c>
      <c r="S9" s="421" t="s">
        <v>673</v>
      </c>
      <c r="T9" s="421" t="s">
        <v>674</v>
      </c>
      <c r="U9" s="421" t="s">
        <v>675</v>
      </c>
      <c r="V9" s="421" t="s">
        <v>676</v>
      </c>
      <c r="W9" s="421" t="s">
        <v>677</v>
      </c>
      <c r="X9" s="421" t="s">
        <v>678</v>
      </c>
      <c r="Y9" s="421" t="s">
        <v>679</v>
      </c>
      <c r="Z9" s="421" t="s">
        <v>680</v>
      </c>
      <c r="AA9" s="421" t="s">
        <v>681</v>
      </c>
      <c r="AB9" s="421" t="s">
        <v>682</v>
      </c>
      <c r="AC9" s="421" t="s">
        <v>683</v>
      </c>
      <c r="AD9" s="421" t="s">
        <v>684</v>
      </c>
      <c r="AE9" s="421" t="s">
        <v>685</v>
      </c>
    </row>
    <row r="10" spans="1:31" ht="17.5" customHeight="1" x14ac:dyDescent="0.35">
      <c r="A10" s="88" t="s">
        <v>686</v>
      </c>
      <c r="B10" s="520" t="s">
        <v>687</v>
      </c>
      <c r="C10" s="520" t="s">
        <v>688</v>
      </c>
      <c r="D10" s="520" t="s">
        <v>687</v>
      </c>
      <c r="E10" s="520" t="s">
        <v>365</v>
      </c>
      <c r="F10" s="520" t="s">
        <v>687</v>
      </c>
      <c r="G10" s="88" t="s">
        <v>686</v>
      </c>
      <c r="H10" s="520" t="s">
        <v>687</v>
      </c>
      <c r="I10" s="520" t="s">
        <v>687</v>
      </c>
      <c r="J10" s="520" t="s">
        <v>365</v>
      </c>
      <c r="K10" s="88" t="s">
        <v>686</v>
      </c>
      <c r="L10" s="520" t="s">
        <v>687</v>
      </c>
      <c r="M10" s="520" t="s">
        <v>687</v>
      </c>
      <c r="N10" s="520" t="s">
        <v>365</v>
      </c>
      <c r="O10" s="520" t="s">
        <v>365</v>
      </c>
      <c r="P10" s="520" t="s">
        <v>365</v>
      </c>
      <c r="Q10" s="520" t="s">
        <v>365</v>
      </c>
      <c r="R10" s="520" t="s">
        <v>365</v>
      </c>
      <c r="S10" s="520" t="s">
        <v>365</v>
      </c>
      <c r="T10" s="520" t="s">
        <v>365</v>
      </c>
      <c r="U10" s="520" t="s">
        <v>365</v>
      </c>
      <c r="V10" s="520" t="s">
        <v>365</v>
      </c>
      <c r="W10" s="520" t="s">
        <v>365</v>
      </c>
      <c r="X10" s="520" t="s">
        <v>365</v>
      </c>
      <c r="Y10" s="520" t="s">
        <v>365</v>
      </c>
      <c r="Z10" s="520" t="s">
        <v>365</v>
      </c>
      <c r="AA10" s="520" t="s">
        <v>365</v>
      </c>
      <c r="AB10" s="520" t="s">
        <v>365</v>
      </c>
      <c r="AC10" s="520" t="s">
        <v>365</v>
      </c>
      <c r="AD10" s="520" t="s">
        <v>365</v>
      </c>
      <c r="AE10" s="520" t="s">
        <v>365</v>
      </c>
    </row>
    <row r="11" spans="1:31" ht="18" customHeight="1" x14ac:dyDescent="0.35">
      <c r="A11" s="88" t="s">
        <v>686</v>
      </c>
      <c r="B11" s="520" t="s">
        <v>687</v>
      </c>
      <c r="C11" s="520" t="s">
        <v>688</v>
      </c>
      <c r="D11" s="520" t="s">
        <v>687</v>
      </c>
      <c r="E11" s="520" t="s">
        <v>365</v>
      </c>
      <c r="F11" s="520" t="s">
        <v>687</v>
      </c>
      <c r="G11" s="88" t="s">
        <v>686</v>
      </c>
      <c r="H11" s="520" t="s">
        <v>687</v>
      </c>
      <c r="I11" s="520" t="s">
        <v>687</v>
      </c>
      <c r="J11" s="520" t="s">
        <v>365</v>
      </c>
      <c r="K11" s="88" t="s">
        <v>686</v>
      </c>
      <c r="L11" s="520" t="s">
        <v>687</v>
      </c>
      <c r="M11" s="520" t="s">
        <v>687</v>
      </c>
      <c r="N11" s="520" t="s">
        <v>365</v>
      </c>
      <c r="O11" s="520" t="s">
        <v>365</v>
      </c>
      <c r="P11" s="520" t="s">
        <v>365</v>
      </c>
      <c r="Q11" s="520" t="s">
        <v>365</v>
      </c>
      <c r="R11" s="520" t="s">
        <v>365</v>
      </c>
      <c r="S11" s="520" t="s">
        <v>365</v>
      </c>
      <c r="T11" s="520" t="s">
        <v>365</v>
      </c>
      <c r="U11" s="520" t="s">
        <v>365</v>
      </c>
      <c r="V11" s="520" t="s">
        <v>365</v>
      </c>
      <c r="W11" s="520" t="s">
        <v>365</v>
      </c>
      <c r="X11" s="520" t="s">
        <v>365</v>
      </c>
      <c r="Y11" s="520" t="s">
        <v>365</v>
      </c>
      <c r="Z11" s="520" t="s">
        <v>365</v>
      </c>
      <c r="AA11" s="520" t="s">
        <v>365</v>
      </c>
      <c r="AB11" s="520" t="s">
        <v>365</v>
      </c>
      <c r="AC11" s="520" t="s">
        <v>365</v>
      </c>
      <c r="AD11" s="520" t="s">
        <v>365</v>
      </c>
      <c r="AE11" s="520" t="s">
        <v>365</v>
      </c>
    </row>
    <row r="12" spans="1:31" ht="19.149999999999999" customHeight="1" x14ac:dyDescent="0.35">
      <c r="A12" s="88" t="s">
        <v>686</v>
      </c>
      <c r="B12" s="520" t="s">
        <v>687</v>
      </c>
      <c r="C12" s="520" t="s">
        <v>688</v>
      </c>
      <c r="D12" s="520" t="s">
        <v>687</v>
      </c>
      <c r="E12" s="520" t="s">
        <v>365</v>
      </c>
      <c r="F12" s="520" t="s">
        <v>687</v>
      </c>
      <c r="G12" s="88" t="s">
        <v>686</v>
      </c>
      <c r="H12" s="520" t="s">
        <v>687</v>
      </c>
      <c r="I12" s="520" t="s">
        <v>687</v>
      </c>
      <c r="J12" s="520" t="s">
        <v>365</v>
      </c>
      <c r="K12" s="88" t="s">
        <v>686</v>
      </c>
      <c r="L12" s="520" t="s">
        <v>687</v>
      </c>
      <c r="M12" s="520" t="s">
        <v>687</v>
      </c>
      <c r="N12" s="520" t="s">
        <v>365</v>
      </c>
      <c r="O12" s="520" t="s">
        <v>365</v>
      </c>
      <c r="P12" s="520" t="s">
        <v>365</v>
      </c>
      <c r="Q12" s="520" t="s">
        <v>365</v>
      </c>
      <c r="R12" s="520" t="s">
        <v>365</v>
      </c>
      <c r="S12" s="520" t="s">
        <v>365</v>
      </c>
      <c r="T12" s="520" t="s">
        <v>365</v>
      </c>
      <c r="U12" s="520" t="s">
        <v>365</v>
      </c>
      <c r="V12" s="520" t="s">
        <v>365</v>
      </c>
      <c r="W12" s="520" t="s">
        <v>365</v>
      </c>
      <c r="X12" s="520" t="s">
        <v>365</v>
      </c>
      <c r="Y12" s="520" t="s">
        <v>365</v>
      </c>
      <c r="Z12" s="520" t="s">
        <v>365</v>
      </c>
      <c r="AA12" s="520" t="s">
        <v>365</v>
      </c>
      <c r="AB12" s="520" t="s">
        <v>365</v>
      </c>
      <c r="AC12" s="520" t="s">
        <v>365</v>
      </c>
      <c r="AD12" s="520" t="s">
        <v>365</v>
      </c>
      <c r="AE12" s="520" t="s">
        <v>365</v>
      </c>
    </row>
    <row r="13" spans="1:31" ht="18" customHeight="1" x14ac:dyDescent="0.35">
      <c r="A13" s="88" t="s">
        <v>686</v>
      </c>
      <c r="B13" s="520" t="s">
        <v>687</v>
      </c>
      <c r="C13" s="520" t="s">
        <v>688</v>
      </c>
      <c r="D13" s="520" t="s">
        <v>687</v>
      </c>
      <c r="E13" s="520" t="s">
        <v>365</v>
      </c>
      <c r="F13" s="520" t="s">
        <v>687</v>
      </c>
      <c r="G13" s="88" t="s">
        <v>686</v>
      </c>
      <c r="H13" s="520" t="s">
        <v>687</v>
      </c>
      <c r="I13" s="520" t="s">
        <v>687</v>
      </c>
      <c r="J13" s="520" t="s">
        <v>365</v>
      </c>
      <c r="K13" s="88" t="s">
        <v>686</v>
      </c>
      <c r="L13" s="520" t="s">
        <v>687</v>
      </c>
      <c r="M13" s="520" t="s">
        <v>687</v>
      </c>
      <c r="N13" s="520" t="s">
        <v>365</v>
      </c>
      <c r="O13" s="520" t="s">
        <v>365</v>
      </c>
      <c r="P13" s="520" t="s">
        <v>365</v>
      </c>
      <c r="Q13" s="520" t="s">
        <v>365</v>
      </c>
      <c r="R13" s="520" t="s">
        <v>365</v>
      </c>
      <c r="S13" s="520" t="s">
        <v>365</v>
      </c>
      <c r="T13" s="520" t="s">
        <v>365</v>
      </c>
      <c r="U13" s="520" t="s">
        <v>365</v>
      </c>
      <c r="V13" s="520" t="s">
        <v>365</v>
      </c>
      <c r="W13" s="520" t="s">
        <v>365</v>
      </c>
      <c r="X13" s="520" t="s">
        <v>365</v>
      </c>
      <c r="Y13" s="520" t="s">
        <v>365</v>
      </c>
      <c r="Z13" s="520" t="s">
        <v>365</v>
      </c>
      <c r="AA13" s="520" t="s">
        <v>365</v>
      </c>
      <c r="AB13" s="520" t="s">
        <v>365</v>
      </c>
      <c r="AC13" s="520" t="s">
        <v>365</v>
      </c>
      <c r="AD13" s="520" t="s">
        <v>365</v>
      </c>
      <c r="AE13" s="520" t="s">
        <v>365</v>
      </c>
    </row>
    <row r="14" spans="1:31" ht="17.5" customHeight="1" x14ac:dyDescent="0.35">
      <c r="A14" s="88" t="s">
        <v>686</v>
      </c>
      <c r="B14" s="520" t="s">
        <v>687</v>
      </c>
      <c r="C14" s="520" t="s">
        <v>688</v>
      </c>
      <c r="D14" s="520" t="s">
        <v>687</v>
      </c>
      <c r="E14" s="520" t="s">
        <v>365</v>
      </c>
      <c r="F14" s="520" t="s">
        <v>687</v>
      </c>
      <c r="G14" s="88" t="s">
        <v>686</v>
      </c>
      <c r="H14" s="520" t="s">
        <v>687</v>
      </c>
      <c r="I14" s="520" t="s">
        <v>687</v>
      </c>
      <c r="J14" s="520" t="s">
        <v>365</v>
      </c>
      <c r="K14" s="88" t="s">
        <v>686</v>
      </c>
      <c r="L14" s="520" t="s">
        <v>687</v>
      </c>
      <c r="M14" s="520" t="s">
        <v>687</v>
      </c>
      <c r="N14" s="520" t="s">
        <v>365</v>
      </c>
      <c r="O14" s="520" t="s">
        <v>365</v>
      </c>
      <c r="P14" s="520" t="s">
        <v>365</v>
      </c>
      <c r="Q14" s="520" t="s">
        <v>365</v>
      </c>
      <c r="R14" s="520" t="s">
        <v>365</v>
      </c>
      <c r="S14" s="520" t="s">
        <v>365</v>
      </c>
      <c r="T14" s="520" t="s">
        <v>365</v>
      </c>
      <c r="U14" s="520" t="s">
        <v>365</v>
      </c>
      <c r="V14" s="520" t="s">
        <v>365</v>
      </c>
      <c r="W14" s="520" t="s">
        <v>365</v>
      </c>
      <c r="X14" s="520" t="s">
        <v>365</v>
      </c>
      <c r="Y14" s="520" t="s">
        <v>365</v>
      </c>
      <c r="Z14" s="520" t="s">
        <v>365</v>
      </c>
      <c r="AA14" s="520" t="s">
        <v>365</v>
      </c>
      <c r="AB14" s="520" t="s">
        <v>365</v>
      </c>
      <c r="AC14" s="520" t="s">
        <v>365</v>
      </c>
      <c r="AD14" s="520" t="s">
        <v>365</v>
      </c>
      <c r="AE14" s="520" t="s">
        <v>365</v>
      </c>
    </row>
    <row r="15" spans="1:31" ht="19.899999999999999" customHeight="1" x14ac:dyDescent="0.35">
      <c r="A15" s="88" t="s">
        <v>686</v>
      </c>
      <c r="B15" s="520" t="s">
        <v>687</v>
      </c>
      <c r="C15" s="520" t="s">
        <v>688</v>
      </c>
      <c r="D15" s="520" t="s">
        <v>687</v>
      </c>
      <c r="E15" s="520" t="s">
        <v>365</v>
      </c>
      <c r="F15" s="520" t="s">
        <v>687</v>
      </c>
      <c r="G15" s="88" t="s">
        <v>686</v>
      </c>
      <c r="H15" s="520" t="s">
        <v>687</v>
      </c>
      <c r="I15" s="520" t="s">
        <v>687</v>
      </c>
      <c r="J15" s="520" t="s">
        <v>365</v>
      </c>
      <c r="K15" s="88" t="s">
        <v>686</v>
      </c>
      <c r="L15" s="520" t="s">
        <v>687</v>
      </c>
      <c r="M15" s="520" t="s">
        <v>687</v>
      </c>
      <c r="N15" s="520" t="s">
        <v>365</v>
      </c>
      <c r="O15" s="520" t="s">
        <v>365</v>
      </c>
      <c r="P15" s="520" t="s">
        <v>365</v>
      </c>
      <c r="Q15" s="520" t="s">
        <v>365</v>
      </c>
      <c r="R15" s="520" t="s">
        <v>365</v>
      </c>
      <c r="S15" s="520" t="s">
        <v>365</v>
      </c>
      <c r="T15" s="520" t="s">
        <v>365</v>
      </c>
      <c r="U15" s="520" t="s">
        <v>365</v>
      </c>
      <c r="V15" s="520" t="s">
        <v>365</v>
      </c>
      <c r="W15" s="520" t="s">
        <v>365</v>
      </c>
      <c r="X15" s="520" t="s">
        <v>365</v>
      </c>
      <c r="Y15" s="520" t="s">
        <v>365</v>
      </c>
      <c r="Z15" s="520" t="s">
        <v>365</v>
      </c>
      <c r="AA15" s="520" t="s">
        <v>365</v>
      </c>
      <c r="AB15" s="520" t="s">
        <v>365</v>
      </c>
      <c r="AC15" s="520" t="s">
        <v>365</v>
      </c>
      <c r="AD15" s="520" t="s">
        <v>365</v>
      </c>
      <c r="AE15" s="520" t="s">
        <v>365</v>
      </c>
    </row>
    <row r="16" spans="1:31" ht="18" customHeight="1" x14ac:dyDescent="0.35">
      <c r="A16" s="88" t="s">
        <v>686</v>
      </c>
      <c r="B16" s="520" t="s">
        <v>687</v>
      </c>
      <c r="C16" s="520" t="s">
        <v>688</v>
      </c>
      <c r="D16" s="520" t="s">
        <v>687</v>
      </c>
      <c r="E16" s="520" t="s">
        <v>365</v>
      </c>
      <c r="F16" s="520" t="s">
        <v>687</v>
      </c>
      <c r="G16" s="88" t="s">
        <v>686</v>
      </c>
      <c r="H16" s="520" t="s">
        <v>687</v>
      </c>
      <c r="I16" s="520" t="s">
        <v>687</v>
      </c>
      <c r="J16" s="520" t="s">
        <v>365</v>
      </c>
      <c r="K16" s="88" t="s">
        <v>686</v>
      </c>
      <c r="L16" s="520" t="s">
        <v>687</v>
      </c>
      <c r="M16" s="520" t="s">
        <v>687</v>
      </c>
      <c r="N16" s="520" t="s">
        <v>365</v>
      </c>
      <c r="O16" s="520" t="s">
        <v>365</v>
      </c>
      <c r="P16" s="520" t="s">
        <v>365</v>
      </c>
      <c r="Q16" s="520" t="s">
        <v>365</v>
      </c>
      <c r="R16" s="520" t="s">
        <v>365</v>
      </c>
      <c r="S16" s="520" t="s">
        <v>365</v>
      </c>
      <c r="T16" s="520" t="s">
        <v>365</v>
      </c>
      <c r="U16" s="520" t="s">
        <v>365</v>
      </c>
      <c r="V16" s="520" t="s">
        <v>365</v>
      </c>
      <c r="W16" s="520" t="s">
        <v>365</v>
      </c>
      <c r="X16" s="520" t="s">
        <v>365</v>
      </c>
      <c r="Y16" s="520" t="s">
        <v>365</v>
      </c>
      <c r="Z16" s="520" t="s">
        <v>365</v>
      </c>
      <c r="AA16" s="520" t="s">
        <v>365</v>
      </c>
      <c r="AB16" s="520" t="s">
        <v>365</v>
      </c>
      <c r="AC16" s="520" t="s">
        <v>365</v>
      </c>
      <c r="AD16" s="520" t="s">
        <v>365</v>
      </c>
      <c r="AE16" s="520" t="s">
        <v>365</v>
      </c>
    </row>
    <row r="17" spans="1:31" ht="19.149999999999999" customHeight="1" x14ac:dyDescent="0.35">
      <c r="A17" s="88" t="s">
        <v>686</v>
      </c>
      <c r="B17" s="520" t="s">
        <v>687</v>
      </c>
      <c r="C17" s="520" t="s">
        <v>688</v>
      </c>
      <c r="D17" s="520" t="s">
        <v>687</v>
      </c>
      <c r="E17" s="520" t="s">
        <v>365</v>
      </c>
      <c r="F17" s="520" t="s">
        <v>687</v>
      </c>
      <c r="G17" s="88" t="s">
        <v>686</v>
      </c>
      <c r="H17" s="520" t="s">
        <v>687</v>
      </c>
      <c r="I17" s="520" t="s">
        <v>687</v>
      </c>
      <c r="J17" s="520" t="s">
        <v>365</v>
      </c>
      <c r="K17" s="88" t="s">
        <v>686</v>
      </c>
      <c r="L17" s="520" t="s">
        <v>687</v>
      </c>
      <c r="M17" s="520" t="s">
        <v>687</v>
      </c>
      <c r="N17" s="520" t="s">
        <v>365</v>
      </c>
      <c r="O17" s="520" t="s">
        <v>365</v>
      </c>
      <c r="P17" s="520" t="s">
        <v>365</v>
      </c>
      <c r="Q17" s="520" t="s">
        <v>365</v>
      </c>
      <c r="R17" s="520" t="s">
        <v>365</v>
      </c>
      <c r="S17" s="520" t="s">
        <v>365</v>
      </c>
      <c r="T17" s="520" t="s">
        <v>365</v>
      </c>
      <c r="U17" s="520" t="s">
        <v>365</v>
      </c>
      <c r="V17" s="520" t="s">
        <v>365</v>
      </c>
      <c r="W17" s="520" t="s">
        <v>365</v>
      </c>
      <c r="X17" s="520" t="s">
        <v>365</v>
      </c>
      <c r="Y17" s="520" t="s">
        <v>365</v>
      </c>
      <c r="Z17" s="520" t="s">
        <v>365</v>
      </c>
      <c r="AA17" s="520" t="s">
        <v>365</v>
      </c>
      <c r="AB17" s="520" t="s">
        <v>365</v>
      </c>
      <c r="AC17" s="520" t="s">
        <v>365</v>
      </c>
      <c r="AD17" s="520" t="s">
        <v>365</v>
      </c>
      <c r="AE17" s="520" t="s">
        <v>365</v>
      </c>
    </row>
    <row r="18" spans="1:31" ht="18" customHeight="1" x14ac:dyDescent="0.35">
      <c r="A18" s="88" t="s">
        <v>686</v>
      </c>
      <c r="B18" s="520" t="s">
        <v>687</v>
      </c>
      <c r="C18" s="520" t="s">
        <v>688</v>
      </c>
      <c r="D18" s="520" t="s">
        <v>687</v>
      </c>
      <c r="E18" s="520" t="s">
        <v>365</v>
      </c>
      <c r="F18" s="520" t="s">
        <v>687</v>
      </c>
      <c r="G18" s="88" t="s">
        <v>686</v>
      </c>
      <c r="H18" s="520" t="s">
        <v>687</v>
      </c>
      <c r="I18" s="520" t="s">
        <v>687</v>
      </c>
      <c r="J18" s="520" t="s">
        <v>365</v>
      </c>
      <c r="K18" s="88" t="s">
        <v>686</v>
      </c>
      <c r="L18" s="520" t="s">
        <v>687</v>
      </c>
      <c r="M18" s="520" t="s">
        <v>687</v>
      </c>
      <c r="N18" s="520" t="s">
        <v>365</v>
      </c>
      <c r="O18" s="520" t="s">
        <v>365</v>
      </c>
      <c r="P18" s="520" t="s">
        <v>365</v>
      </c>
      <c r="Q18" s="520" t="s">
        <v>365</v>
      </c>
      <c r="R18" s="520" t="s">
        <v>365</v>
      </c>
      <c r="S18" s="520" t="s">
        <v>365</v>
      </c>
      <c r="T18" s="520" t="s">
        <v>365</v>
      </c>
      <c r="U18" s="520" t="s">
        <v>365</v>
      </c>
      <c r="V18" s="520" t="s">
        <v>365</v>
      </c>
      <c r="W18" s="520" t="s">
        <v>365</v>
      </c>
      <c r="X18" s="520" t="s">
        <v>365</v>
      </c>
      <c r="Y18" s="520" t="s">
        <v>365</v>
      </c>
      <c r="Z18" s="520" t="s">
        <v>365</v>
      </c>
      <c r="AA18" s="520" t="s">
        <v>365</v>
      </c>
      <c r="AB18" s="520" t="s">
        <v>365</v>
      </c>
      <c r="AC18" s="520" t="s">
        <v>365</v>
      </c>
      <c r="AD18" s="520" t="s">
        <v>365</v>
      </c>
      <c r="AE18" s="520" t="s">
        <v>365</v>
      </c>
    </row>
    <row r="19" spans="1:31" ht="16.149999999999999" customHeight="1" x14ac:dyDescent="0.35">
      <c r="A19" s="88" t="s">
        <v>686</v>
      </c>
      <c r="B19" s="520" t="s">
        <v>687</v>
      </c>
      <c r="C19" s="520" t="s">
        <v>688</v>
      </c>
      <c r="D19" s="520" t="s">
        <v>687</v>
      </c>
      <c r="E19" s="520" t="s">
        <v>365</v>
      </c>
      <c r="F19" s="520" t="s">
        <v>687</v>
      </c>
      <c r="G19" s="88" t="s">
        <v>686</v>
      </c>
      <c r="H19" s="520" t="s">
        <v>687</v>
      </c>
      <c r="I19" s="520" t="s">
        <v>687</v>
      </c>
      <c r="J19" s="520" t="s">
        <v>365</v>
      </c>
      <c r="K19" s="88" t="s">
        <v>686</v>
      </c>
      <c r="L19" s="520" t="s">
        <v>687</v>
      </c>
      <c r="M19" s="520" t="s">
        <v>687</v>
      </c>
      <c r="N19" s="520" t="s">
        <v>365</v>
      </c>
      <c r="O19" s="520" t="s">
        <v>365</v>
      </c>
      <c r="P19" s="520" t="s">
        <v>365</v>
      </c>
      <c r="Q19" s="520" t="s">
        <v>365</v>
      </c>
      <c r="R19" s="520" t="s">
        <v>365</v>
      </c>
      <c r="S19" s="520" t="s">
        <v>365</v>
      </c>
      <c r="T19" s="520" t="s">
        <v>365</v>
      </c>
      <c r="U19" s="520" t="s">
        <v>365</v>
      </c>
      <c r="V19" s="520" t="s">
        <v>365</v>
      </c>
      <c r="W19" s="520" t="s">
        <v>365</v>
      </c>
      <c r="X19" s="520" t="s">
        <v>365</v>
      </c>
      <c r="Y19" s="520" t="s">
        <v>365</v>
      </c>
      <c r="Z19" s="520" t="s">
        <v>365</v>
      </c>
      <c r="AA19" s="520" t="s">
        <v>365</v>
      </c>
      <c r="AB19" s="520" t="s">
        <v>365</v>
      </c>
      <c r="AC19" s="520" t="s">
        <v>365</v>
      </c>
      <c r="AD19" s="520" t="s">
        <v>365</v>
      </c>
      <c r="AE19" s="520" t="s">
        <v>365</v>
      </c>
    </row>
    <row r="20" spans="1:31" ht="16.149999999999999" customHeight="1" x14ac:dyDescent="0.35">
      <c r="A20" s="88" t="s">
        <v>686</v>
      </c>
      <c r="B20" s="520" t="s">
        <v>687</v>
      </c>
      <c r="C20" s="520" t="s">
        <v>688</v>
      </c>
      <c r="D20" s="520" t="s">
        <v>687</v>
      </c>
      <c r="E20" s="520" t="s">
        <v>365</v>
      </c>
      <c r="F20" s="520" t="s">
        <v>687</v>
      </c>
      <c r="G20" s="88" t="s">
        <v>686</v>
      </c>
      <c r="H20" s="520" t="s">
        <v>687</v>
      </c>
      <c r="I20" s="520" t="s">
        <v>687</v>
      </c>
      <c r="J20" s="520" t="s">
        <v>365</v>
      </c>
      <c r="K20" s="88" t="s">
        <v>686</v>
      </c>
      <c r="L20" s="520" t="s">
        <v>687</v>
      </c>
      <c r="M20" s="520" t="s">
        <v>687</v>
      </c>
      <c r="N20" s="520" t="s">
        <v>365</v>
      </c>
      <c r="O20" s="520" t="s">
        <v>365</v>
      </c>
      <c r="P20" s="520" t="s">
        <v>365</v>
      </c>
      <c r="Q20" s="520" t="s">
        <v>365</v>
      </c>
      <c r="R20" s="520" t="s">
        <v>365</v>
      </c>
      <c r="S20" s="520" t="s">
        <v>365</v>
      </c>
      <c r="T20" s="520" t="s">
        <v>365</v>
      </c>
      <c r="U20" s="520" t="s">
        <v>365</v>
      </c>
      <c r="V20" s="520" t="s">
        <v>365</v>
      </c>
      <c r="W20" s="520" t="s">
        <v>365</v>
      </c>
      <c r="X20" s="520" t="s">
        <v>365</v>
      </c>
      <c r="Y20" s="520" t="s">
        <v>365</v>
      </c>
      <c r="Z20" s="520" t="s">
        <v>365</v>
      </c>
      <c r="AA20" s="520" t="s">
        <v>365</v>
      </c>
      <c r="AB20" s="520" t="s">
        <v>365</v>
      </c>
      <c r="AC20" s="520" t="s">
        <v>365</v>
      </c>
      <c r="AD20" s="520" t="s">
        <v>365</v>
      </c>
      <c r="AE20" s="520" t="s">
        <v>365</v>
      </c>
    </row>
    <row r="21" spans="1:31" ht="16.149999999999999" customHeight="1" x14ac:dyDescent="0.35">
      <c r="A21" s="88" t="s">
        <v>686</v>
      </c>
      <c r="B21" s="520" t="s">
        <v>687</v>
      </c>
      <c r="C21" s="520" t="s">
        <v>688</v>
      </c>
      <c r="D21" s="520" t="s">
        <v>687</v>
      </c>
      <c r="E21" s="520" t="s">
        <v>365</v>
      </c>
      <c r="F21" s="520" t="s">
        <v>687</v>
      </c>
      <c r="G21" s="88" t="s">
        <v>686</v>
      </c>
      <c r="H21" s="520" t="s">
        <v>687</v>
      </c>
      <c r="I21" s="520" t="s">
        <v>687</v>
      </c>
      <c r="J21" s="520" t="s">
        <v>365</v>
      </c>
      <c r="K21" s="88" t="s">
        <v>686</v>
      </c>
      <c r="L21" s="520" t="s">
        <v>687</v>
      </c>
      <c r="M21" s="520" t="s">
        <v>687</v>
      </c>
      <c r="N21" s="520" t="s">
        <v>365</v>
      </c>
      <c r="O21" s="520" t="s">
        <v>365</v>
      </c>
      <c r="P21" s="520" t="s">
        <v>365</v>
      </c>
      <c r="Q21" s="520" t="s">
        <v>365</v>
      </c>
      <c r="R21" s="520" t="s">
        <v>365</v>
      </c>
      <c r="S21" s="520" t="s">
        <v>365</v>
      </c>
      <c r="T21" s="520" t="s">
        <v>365</v>
      </c>
      <c r="U21" s="520" t="s">
        <v>365</v>
      </c>
      <c r="V21" s="520" t="s">
        <v>365</v>
      </c>
      <c r="W21" s="520" t="s">
        <v>365</v>
      </c>
      <c r="X21" s="520" t="s">
        <v>365</v>
      </c>
      <c r="Y21" s="520" t="s">
        <v>365</v>
      </c>
      <c r="Z21" s="520" t="s">
        <v>365</v>
      </c>
      <c r="AA21" s="520" t="s">
        <v>365</v>
      </c>
      <c r="AB21" s="520" t="s">
        <v>365</v>
      </c>
      <c r="AC21" s="520" t="s">
        <v>365</v>
      </c>
      <c r="AD21" s="520" t="s">
        <v>365</v>
      </c>
      <c r="AE21" s="520" t="s">
        <v>365</v>
      </c>
    </row>
  </sheetData>
  <mergeCells count="13">
    <mergeCell ref="Z4:AB4"/>
    <mergeCell ref="AC4:AE4"/>
    <mergeCell ref="N6:O6"/>
    <mergeCell ref="P6:Q6"/>
    <mergeCell ref="N7:O7"/>
    <mergeCell ref="P7:Q7"/>
    <mergeCell ref="R4:Y4"/>
    <mergeCell ref="N8:O8"/>
    <mergeCell ref="P8:Q8"/>
    <mergeCell ref="G4:I4"/>
    <mergeCell ref="K4:M4"/>
    <mergeCell ref="N4:O4"/>
    <mergeCell ref="P4:Q4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54"/>
  <sheetViews>
    <sheetView zoomScaleNormal="100" zoomScaleSheetLayoutView="115" workbookViewId="0">
      <selection activeCell="D4" sqref="D4"/>
    </sheetView>
  </sheetViews>
  <sheetFormatPr defaultColWidth="9.1796875" defaultRowHeight="14" x14ac:dyDescent="0.3"/>
  <cols>
    <col min="1" max="1" width="21" style="42" customWidth="1"/>
    <col min="2" max="2" width="18.81640625" style="42" customWidth="1"/>
    <col min="3" max="3" width="13" style="42" customWidth="1"/>
    <col min="4" max="4" width="33" style="42" customWidth="1"/>
    <col min="5" max="5" width="36.7265625" style="42" customWidth="1"/>
    <col min="6" max="6" width="31.7265625" style="42" customWidth="1"/>
    <col min="7" max="7" width="37.453125" style="42" customWidth="1"/>
    <col min="8" max="8" width="17.54296875" style="42" customWidth="1"/>
    <col min="9" max="16384" width="9.1796875" style="42"/>
  </cols>
  <sheetData>
    <row r="1" spans="1:10" s="41" customFormat="1" ht="15" x14ac:dyDescent="0.3">
      <c r="A1" s="141"/>
      <c r="B1" s="141"/>
      <c r="C1" s="669" t="s">
        <v>689</v>
      </c>
      <c r="D1" s="669"/>
      <c r="E1" s="669"/>
      <c r="F1" s="669"/>
      <c r="G1" s="669"/>
    </row>
    <row r="2" spans="1:10" ht="15.5" x14ac:dyDescent="0.35">
      <c r="A2" s="142"/>
      <c r="B2" s="142"/>
      <c r="C2" s="142"/>
      <c r="D2" s="142"/>
      <c r="E2" s="142"/>
      <c r="F2" s="142"/>
      <c r="G2" s="142"/>
    </row>
    <row r="3" spans="1:10" ht="15.5" x14ac:dyDescent="0.3">
      <c r="A3" s="670" t="s">
        <v>690</v>
      </c>
      <c r="B3" s="672" t="s">
        <v>691</v>
      </c>
      <c r="C3" s="521" t="s">
        <v>180</v>
      </c>
      <c r="D3" s="521" t="s">
        <v>692</v>
      </c>
      <c r="E3" s="522" t="s">
        <v>693</v>
      </c>
      <c r="F3" s="523" t="s">
        <v>694</v>
      </c>
      <c r="G3" s="522" t="s">
        <v>695</v>
      </c>
    </row>
    <row r="4" spans="1:10" ht="34.5" customHeight="1" x14ac:dyDescent="0.3">
      <c r="A4" s="671"/>
      <c r="B4" s="673"/>
      <c r="C4" s="674" t="s">
        <v>696</v>
      </c>
      <c r="D4" s="246" t="s">
        <v>697</v>
      </c>
      <c r="E4" s="674" t="s">
        <v>698</v>
      </c>
      <c r="F4" s="675" t="s">
        <v>699</v>
      </c>
      <c r="G4" s="674" t="s">
        <v>700</v>
      </c>
    </row>
    <row r="5" spans="1:10" ht="33" customHeight="1" x14ac:dyDescent="0.35">
      <c r="A5" s="143"/>
      <c r="B5" s="143"/>
      <c r="C5" s="674"/>
      <c r="D5" s="246"/>
      <c r="E5" s="674"/>
      <c r="F5" s="675"/>
      <c r="G5" s="674"/>
      <c r="J5" s="43"/>
    </row>
    <row r="6" spans="1:10" ht="15" x14ac:dyDescent="0.3">
      <c r="A6" s="666" t="s">
        <v>701</v>
      </c>
      <c r="B6" s="666" t="s">
        <v>702</v>
      </c>
      <c r="C6" s="524" t="s">
        <v>209</v>
      </c>
      <c r="D6" s="144" t="s">
        <v>703</v>
      </c>
      <c r="E6" s="524" t="s">
        <v>704</v>
      </c>
      <c r="F6" s="524" t="s">
        <v>704</v>
      </c>
      <c r="G6" s="524" t="s">
        <v>704</v>
      </c>
    </row>
    <row r="7" spans="1:10" ht="15" x14ac:dyDescent="0.3">
      <c r="A7" s="667"/>
      <c r="B7" s="667"/>
      <c r="C7" s="524" t="s">
        <v>209</v>
      </c>
      <c r="D7" s="144" t="s">
        <v>703</v>
      </c>
      <c r="E7" s="524" t="s">
        <v>704</v>
      </c>
      <c r="F7" s="524" t="s">
        <v>704</v>
      </c>
      <c r="G7" s="524" t="s">
        <v>704</v>
      </c>
    </row>
    <row r="8" spans="1:10" ht="15" x14ac:dyDescent="0.3">
      <c r="A8" s="667"/>
      <c r="B8" s="667"/>
      <c r="C8" s="524" t="s">
        <v>209</v>
      </c>
      <c r="D8" s="144" t="s">
        <v>703</v>
      </c>
      <c r="E8" s="524" t="s">
        <v>704</v>
      </c>
      <c r="F8" s="524" t="s">
        <v>704</v>
      </c>
      <c r="G8" s="524" t="s">
        <v>704</v>
      </c>
    </row>
    <row r="9" spans="1:10" ht="15" x14ac:dyDescent="0.3">
      <c r="A9" s="667"/>
      <c r="B9" s="667"/>
      <c r="C9" s="524" t="s">
        <v>209</v>
      </c>
      <c r="D9" s="144" t="s">
        <v>703</v>
      </c>
      <c r="E9" s="524" t="s">
        <v>704</v>
      </c>
      <c r="F9" s="524" t="s">
        <v>704</v>
      </c>
      <c r="G9" s="524" t="s">
        <v>704</v>
      </c>
    </row>
    <row r="10" spans="1:10" ht="15" x14ac:dyDescent="0.3">
      <c r="A10" s="667"/>
      <c r="B10" s="667"/>
      <c r="C10" s="524" t="s">
        <v>209</v>
      </c>
      <c r="D10" s="144" t="s">
        <v>703</v>
      </c>
      <c r="E10" s="524" t="s">
        <v>704</v>
      </c>
      <c r="F10" s="524" t="s">
        <v>704</v>
      </c>
      <c r="G10" s="524" t="s">
        <v>704</v>
      </c>
    </row>
    <row r="11" spans="1:10" s="44" customFormat="1" ht="15" x14ac:dyDescent="0.35">
      <c r="A11" s="667"/>
      <c r="B11" s="667"/>
      <c r="C11" s="524" t="s">
        <v>209</v>
      </c>
      <c r="D11" s="144" t="s">
        <v>703</v>
      </c>
      <c r="E11" s="524" t="s">
        <v>704</v>
      </c>
      <c r="F11" s="524" t="s">
        <v>704</v>
      </c>
      <c r="G11" s="524" t="s">
        <v>704</v>
      </c>
    </row>
    <row r="12" spans="1:10" ht="15" x14ac:dyDescent="0.3">
      <c r="A12" s="667"/>
      <c r="B12" s="667"/>
      <c r="C12" s="524" t="s">
        <v>209</v>
      </c>
      <c r="D12" s="144" t="s">
        <v>703</v>
      </c>
      <c r="E12" s="524" t="s">
        <v>704</v>
      </c>
      <c r="F12" s="524" t="s">
        <v>704</v>
      </c>
      <c r="G12" s="524" t="s">
        <v>704</v>
      </c>
    </row>
    <row r="13" spans="1:10" ht="15" x14ac:dyDescent="0.3">
      <c r="A13" s="667"/>
      <c r="B13" s="667"/>
      <c r="C13" s="524" t="s">
        <v>209</v>
      </c>
      <c r="D13" s="144" t="s">
        <v>703</v>
      </c>
      <c r="E13" s="524" t="s">
        <v>704</v>
      </c>
      <c r="F13" s="524" t="s">
        <v>704</v>
      </c>
      <c r="G13" s="524" t="s">
        <v>704</v>
      </c>
    </row>
    <row r="14" spans="1:10" ht="15" x14ac:dyDescent="0.3">
      <c r="A14" s="667"/>
      <c r="B14" s="667"/>
      <c r="C14" s="524" t="s">
        <v>209</v>
      </c>
      <c r="D14" s="144" t="s">
        <v>703</v>
      </c>
      <c r="E14" s="524" t="s">
        <v>704</v>
      </c>
      <c r="F14" s="524" t="s">
        <v>704</v>
      </c>
      <c r="G14" s="524" t="s">
        <v>704</v>
      </c>
    </row>
    <row r="15" spans="1:10" ht="15" x14ac:dyDescent="0.3">
      <c r="A15" s="667"/>
      <c r="B15" s="667"/>
      <c r="C15" s="524" t="s">
        <v>209</v>
      </c>
      <c r="D15" s="144" t="s">
        <v>703</v>
      </c>
      <c r="E15" s="524" t="s">
        <v>704</v>
      </c>
      <c r="F15" s="524" t="s">
        <v>704</v>
      </c>
      <c r="G15" s="524" t="s">
        <v>704</v>
      </c>
    </row>
    <row r="16" spans="1:10" ht="15" x14ac:dyDescent="0.3">
      <c r="A16" s="667"/>
      <c r="B16" s="667"/>
      <c r="C16" s="524" t="s">
        <v>209</v>
      </c>
      <c r="D16" s="144" t="s">
        <v>703</v>
      </c>
      <c r="E16" s="524" t="s">
        <v>704</v>
      </c>
      <c r="F16" s="524" t="s">
        <v>704</v>
      </c>
      <c r="G16" s="524" t="s">
        <v>704</v>
      </c>
    </row>
    <row r="17" spans="1:7" ht="15" x14ac:dyDescent="0.3">
      <c r="A17" s="667"/>
      <c r="B17" s="667"/>
      <c r="C17" s="524" t="s">
        <v>209</v>
      </c>
      <c r="D17" s="144" t="s">
        <v>703</v>
      </c>
      <c r="E17" s="524" t="s">
        <v>704</v>
      </c>
      <c r="F17" s="524" t="s">
        <v>704</v>
      </c>
      <c r="G17" s="524" t="s">
        <v>704</v>
      </c>
    </row>
    <row r="18" spans="1:7" ht="15" x14ac:dyDescent="0.3">
      <c r="A18" s="667"/>
      <c r="B18" s="667"/>
      <c r="C18" s="524" t="s">
        <v>209</v>
      </c>
      <c r="D18" s="144" t="s">
        <v>703</v>
      </c>
      <c r="E18" s="524" t="s">
        <v>704</v>
      </c>
      <c r="F18" s="524" t="s">
        <v>704</v>
      </c>
      <c r="G18" s="524" t="s">
        <v>704</v>
      </c>
    </row>
    <row r="19" spans="1:7" ht="15" x14ac:dyDescent="0.3">
      <c r="A19" s="667"/>
      <c r="B19" s="667"/>
      <c r="C19" s="524" t="s">
        <v>209</v>
      </c>
      <c r="D19" s="144" t="s">
        <v>703</v>
      </c>
      <c r="E19" s="524" t="s">
        <v>704</v>
      </c>
      <c r="F19" s="524" t="s">
        <v>704</v>
      </c>
      <c r="G19" s="524" t="s">
        <v>704</v>
      </c>
    </row>
    <row r="20" spans="1:7" ht="15" x14ac:dyDescent="0.3">
      <c r="A20" s="667"/>
      <c r="B20" s="667"/>
      <c r="C20" s="524" t="s">
        <v>209</v>
      </c>
      <c r="D20" s="144" t="s">
        <v>703</v>
      </c>
      <c r="E20" s="524" t="s">
        <v>704</v>
      </c>
      <c r="F20" s="524" t="s">
        <v>704</v>
      </c>
      <c r="G20" s="524" t="s">
        <v>704</v>
      </c>
    </row>
    <row r="21" spans="1:7" ht="15" x14ac:dyDescent="0.3">
      <c r="A21" s="668"/>
      <c r="B21" s="668"/>
      <c r="C21" s="524" t="s">
        <v>209</v>
      </c>
      <c r="D21" s="144" t="s">
        <v>703</v>
      </c>
      <c r="E21" s="524" t="s">
        <v>704</v>
      </c>
      <c r="F21" s="524" t="s">
        <v>704</v>
      </c>
      <c r="G21" s="524" t="s">
        <v>704</v>
      </c>
    </row>
    <row r="22" spans="1:7" ht="21.75" customHeight="1" x14ac:dyDescent="0.3"/>
    <row r="23" spans="1:7" ht="15.5" x14ac:dyDescent="0.3">
      <c r="A23" s="145" t="s">
        <v>63</v>
      </c>
      <c r="B23" s="240" t="s">
        <v>693</v>
      </c>
      <c r="C23" s="146"/>
      <c r="E23" s="145" t="s">
        <v>63</v>
      </c>
      <c r="F23" s="240" t="s">
        <v>693</v>
      </c>
    </row>
    <row r="24" spans="1:7" ht="15.65" customHeight="1" x14ac:dyDescent="0.3">
      <c r="A24" s="147" t="s">
        <v>213</v>
      </c>
      <c r="B24" s="147"/>
      <c r="C24" s="232">
        <v>0</v>
      </c>
      <c r="E24" s="145" t="s">
        <v>632</v>
      </c>
      <c r="F24" s="148"/>
    </row>
    <row r="25" spans="1:7" ht="15" customHeight="1" x14ac:dyDescent="0.3">
      <c r="A25" s="147" t="s">
        <v>216</v>
      </c>
      <c r="B25" s="147"/>
      <c r="C25" s="232">
        <v>1</v>
      </c>
      <c r="E25" s="238" t="s">
        <v>633</v>
      </c>
      <c r="F25" s="239"/>
    </row>
    <row r="26" spans="1:7" ht="15.5" x14ac:dyDescent="0.3">
      <c r="A26" s="147" t="s">
        <v>218</v>
      </c>
      <c r="B26" s="147"/>
      <c r="C26" s="232">
        <v>2</v>
      </c>
      <c r="E26" s="147" t="s">
        <v>252</v>
      </c>
      <c r="F26" s="234">
        <v>19</v>
      </c>
    </row>
    <row r="27" spans="1:7" ht="15.5" x14ac:dyDescent="0.3">
      <c r="A27" s="147" t="s">
        <v>220</v>
      </c>
      <c r="B27" s="147"/>
      <c r="C27" s="232">
        <v>3</v>
      </c>
      <c r="E27" s="147" t="s">
        <v>253</v>
      </c>
      <c r="F27" s="234">
        <v>20</v>
      </c>
    </row>
    <row r="28" spans="1:7" ht="15.5" x14ac:dyDescent="0.3">
      <c r="A28" s="147" t="s">
        <v>222</v>
      </c>
      <c r="B28" s="147"/>
      <c r="C28" s="232">
        <v>4</v>
      </c>
      <c r="E28" s="147" t="s">
        <v>254</v>
      </c>
      <c r="F28" s="234">
        <v>21</v>
      </c>
    </row>
    <row r="29" spans="1:7" ht="15.65" customHeight="1" x14ac:dyDescent="0.3">
      <c r="A29" s="147" t="s">
        <v>225</v>
      </c>
      <c r="B29" s="147"/>
      <c r="C29" s="232">
        <v>5</v>
      </c>
      <c r="E29" s="235" t="s">
        <v>634</v>
      </c>
      <c r="F29" s="236"/>
    </row>
    <row r="30" spans="1:7" ht="15.5" x14ac:dyDescent="0.3">
      <c r="A30" s="147" t="s">
        <v>228</v>
      </c>
      <c r="B30" s="147"/>
      <c r="C30" s="232">
        <v>6</v>
      </c>
      <c r="E30" s="147" t="s">
        <v>252</v>
      </c>
      <c r="F30" s="234">
        <v>22</v>
      </c>
    </row>
    <row r="31" spans="1:7" ht="15.5" x14ac:dyDescent="0.3">
      <c r="A31" s="147" t="s">
        <v>231</v>
      </c>
      <c r="B31" s="147"/>
      <c r="C31" s="232">
        <v>7</v>
      </c>
      <c r="E31" s="147" t="s">
        <v>253</v>
      </c>
      <c r="F31" s="234">
        <v>23</v>
      </c>
    </row>
    <row r="32" spans="1:7" ht="15.5" x14ac:dyDescent="0.3">
      <c r="A32" s="147" t="s">
        <v>234</v>
      </c>
      <c r="B32" s="147"/>
      <c r="C32" s="232">
        <v>8</v>
      </c>
      <c r="E32" s="235" t="s">
        <v>635</v>
      </c>
      <c r="F32" s="236"/>
    </row>
    <row r="33" spans="1:6" ht="15.5" x14ac:dyDescent="0.3">
      <c r="A33" s="147" t="s">
        <v>237</v>
      </c>
      <c r="B33" s="147"/>
      <c r="C33" s="232">
        <v>9</v>
      </c>
      <c r="E33" s="147" t="s">
        <v>252</v>
      </c>
      <c r="F33" s="234">
        <v>24</v>
      </c>
    </row>
    <row r="34" spans="1:6" ht="15.65" customHeight="1" x14ac:dyDescent="0.3">
      <c r="A34" s="147" t="s">
        <v>240</v>
      </c>
      <c r="B34" s="147"/>
      <c r="C34" s="232">
        <v>10</v>
      </c>
      <c r="E34" s="147" t="s">
        <v>253</v>
      </c>
      <c r="F34" s="234">
        <v>25</v>
      </c>
    </row>
    <row r="35" spans="1:6" ht="15.5" x14ac:dyDescent="0.3">
      <c r="A35" s="147" t="s">
        <v>243</v>
      </c>
      <c r="B35" s="147"/>
      <c r="C35" s="232">
        <v>11</v>
      </c>
      <c r="E35" s="147" t="s">
        <v>254</v>
      </c>
      <c r="F35" s="234">
        <v>26</v>
      </c>
    </row>
    <row r="36" spans="1:6" ht="15.5" x14ac:dyDescent="0.3">
      <c r="A36" s="147" t="s">
        <v>245</v>
      </c>
      <c r="B36" s="147"/>
      <c r="C36" s="232">
        <v>12</v>
      </c>
      <c r="E36" s="237" t="s">
        <v>634</v>
      </c>
      <c r="F36" s="236"/>
    </row>
    <row r="37" spans="1:6" ht="15.5" x14ac:dyDescent="0.3">
      <c r="A37" s="147" t="s">
        <v>247</v>
      </c>
      <c r="B37" s="147"/>
      <c r="C37" s="232">
        <v>13</v>
      </c>
      <c r="E37" s="147" t="s">
        <v>252</v>
      </c>
      <c r="F37" s="234">
        <v>27</v>
      </c>
    </row>
    <row r="38" spans="1:6" ht="15.5" x14ac:dyDescent="0.3">
      <c r="A38" s="147" t="s">
        <v>249</v>
      </c>
      <c r="B38" s="147"/>
      <c r="C38" s="232">
        <v>14</v>
      </c>
      <c r="E38" s="147" t="s">
        <v>253</v>
      </c>
      <c r="F38" s="234">
        <v>28</v>
      </c>
    </row>
    <row r="39" spans="1:6" ht="15.5" x14ac:dyDescent="0.35">
      <c r="A39" s="150" t="s">
        <v>251</v>
      </c>
      <c r="B39" s="148"/>
      <c r="C39" s="233"/>
      <c r="D39" s="142"/>
      <c r="E39" s="151"/>
      <c r="F39" s="151"/>
    </row>
    <row r="40" spans="1:6" ht="15.5" x14ac:dyDescent="0.35">
      <c r="A40" s="147" t="s">
        <v>252</v>
      </c>
      <c r="B40" s="147"/>
      <c r="C40" s="232">
        <v>15</v>
      </c>
      <c r="D40" s="142"/>
      <c r="E40" s="151"/>
      <c r="F40" s="151"/>
    </row>
    <row r="41" spans="1:6" ht="15.5" x14ac:dyDescent="0.35">
      <c r="A41" s="147" t="s">
        <v>253</v>
      </c>
      <c r="B41" s="147"/>
      <c r="C41" s="232">
        <v>16</v>
      </c>
      <c r="D41" s="142"/>
      <c r="E41" s="151"/>
      <c r="F41" s="151"/>
    </row>
    <row r="42" spans="1:6" ht="15.5" x14ac:dyDescent="0.35">
      <c r="A42" s="147" t="s">
        <v>254</v>
      </c>
      <c r="B42" s="147"/>
      <c r="C42" s="232">
        <v>17</v>
      </c>
      <c r="D42" s="142"/>
      <c r="E42" s="151"/>
      <c r="F42" s="151"/>
    </row>
    <row r="43" spans="1:6" ht="15.5" x14ac:dyDescent="0.35">
      <c r="A43" s="147" t="s">
        <v>255</v>
      </c>
      <c r="B43" s="147"/>
      <c r="C43" s="232">
        <v>18</v>
      </c>
      <c r="D43" s="142"/>
      <c r="E43" s="151"/>
      <c r="F43" s="151"/>
    </row>
    <row r="44" spans="1:6" ht="15.5" x14ac:dyDescent="0.35">
      <c r="A44" s="147"/>
      <c r="B44" s="147"/>
      <c r="C44" s="149"/>
      <c r="D44" s="142"/>
      <c r="E44" s="151"/>
      <c r="F44" s="151"/>
    </row>
    <row r="45" spans="1:6" ht="15.5" x14ac:dyDescent="0.35">
      <c r="A45" s="147"/>
      <c r="B45" s="147"/>
      <c r="C45" s="149"/>
      <c r="D45" s="142"/>
      <c r="E45" s="152" t="s">
        <v>705</v>
      </c>
      <c r="F45" s="151"/>
    </row>
    <row r="46" spans="1:6" ht="15.65" customHeight="1" x14ac:dyDescent="0.35">
      <c r="A46" s="142"/>
      <c r="B46" s="142"/>
      <c r="C46" s="142"/>
      <c r="D46" s="142"/>
      <c r="E46" s="663" t="s">
        <v>706</v>
      </c>
      <c r="F46" s="151"/>
    </row>
    <row r="47" spans="1:6" ht="15.5" x14ac:dyDescent="0.35">
      <c r="A47" s="142"/>
      <c r="B47" s="142"/>
      <c r="C47" s="142"/>
      <c r="D47" s="142"/>
      <c r="E47" s="664"/>
      <c r="F47" s="151"/>
    </row>
    <row r="48" spans="1:6" ht="15.5" x14ac:dyDescent="0.35">
      <c r="A48" s="142"/>
      <c r="B48" s="142"/>
      <c r="C48" s="142"/>
      <c r="D48" s="142"/>
      <c r="E48" s="664"/>
      <c r="F48" s="151"/>
    </row>
    <row r="49" spans="1:6" ht="178.5" customHeight="1" x14ac:dyDescent="0.35">
      <c r="A49" s="142"/>
      <c r="B49" s="142"/>
      <c r="C49" s="142"/>
      <c r="D49" s="142"/>
      <c r="E49" s="665"/>
      <c r="F49" s="142"/>
    </row>
    <row r="50" spans="1:6" ht="15" customHeight="1" x14ac:dyDescent="0.3"/>
    <row r="54" spans="1:6" ht="15" customHeight="1" x14ac:dyDescent="0.3"/>
  </sheetData>
  <mergeCells count="10">
    <mergeCell ref="E46:E49"/>
    <mergeCell ref="A6:A21"/>
    <mergeCell ref="B6:B21"/>
    <mergeCell ref="C1:G1"/>
    <mergeCell ref="A3:A4"/>
    <mergeCell ref="B3:B4"/>
    <mergeCell ref="C4:C5"/>
    <mergeCell ref="E4:E5"/>
    <mergeCell ref="F4:F5"/>
    <mergeCell ref="G4:G5"/>
  </mergeCells>
  <pageMargins left="0.17" right="0.16" top="0.11811023622047245" bottom="0.15748031496062992" header="0.11811023622047245" footer="0.15748031496062992"/>
  <pageSetup scale="8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3:J20"/>
  <sheetViews>
    <sheetView zoomScale="110" zoomScaleNormal="110" workbookViewId="0">
      <selection activeCell="N6" sqref="N6"/>
    </sheetView>
  </sheetViews>
  <sheetFormatPr defaultColWidth="8.81640625" defaultRowHeight="14.5" x14ac:dyDescent="0.35"/>
  <cols>
    <col min="1" max="1" width="9.7265625" style="50" customWidth="1"/>
    <col min="2" max="2" width="9" style="50" bestFit="1" customWidth="1"/>
    <col min="3" max="3" width="11.1796875" style="50" customWidth="1"/>
    <col min="4" max="4" width="14.453125" style="50" customWidth="1"/>
    <col min="5" max="5" width="13.81640625" style="50" customWidth="1"/>
    <col min="6" max="6" width="8.81640625" style="50"/>
    <col min="7" max="7" width="10.1796875" style="50" customWidth="1"/>
    <col min="8" max="8" width="13.26953125" style="50" customWidth="1"/>
    <col min="9" max="9" width="13.1796875" style="50" customWidth="1"/>
    <col min="10" max="10" width="15.1796875" style="50" customWidth="1"/>
    <col min="11" max="11" width="8.81640625" style="50"/>
    <col min="12" max="12" width="13.7265625" style="50" customWidth="1"/>
    <col min="13" max="13" width="24" style="50" customWidth="1"/>
    <col min="14" max="16384" width="8.81640625" style="50"/>
  </cols>
  <sheetData>
    <row r="3" spans="1:10" ht="15" thickBot="1" x14ac:dyDescent="0.4"/>
    <row r="4" spans="1:10" ht="15" thickBot="1" x14ac:dyDescent="0.4">
      <c r="A4" s="676" t="s">
        <v>707</v>
      </c>
      <c r="B4" s="677"/>
      <c r="C4" s="677"/>
      <c r="D4" s="677"/>
      <c r="E4" s="677"/>
      <c r="F4" s="677"/>
      <c r="G4" s="678"/>
      <c r="H4" s="679" t="s">
        <v>515</v>
      </c>
      <c r="I4" s="680"/>
      <c r="J4" s="681"/>
    </row>
    <row r="5" spans="1:10" ht="40.15" customHeight="1" x14ac:dyDescent="0.35">
      <c r="A5" s="688" t="s">
        <v>708</v>
      </c>
      <c r="B5" s="685" t="s">
        <v>517</v>
      </c>
      <c r="C5" s="685"/>
      <c r="D5" s="685"/>
      <c r="E5" s="685"/>
      <c r="F5" s="686" t="s">
        <v>518</v>
      </c>
      <c r="G5" s="687"/>
      <c r="H5" s="682"/>
      <c r="I5" s="683"/>
      <c r="J5" s="684"/>
    </row>
    <row r="6" spans="1:10" ht="43.5" x14ac:dyDescent="0.35">
      <c r="A6" s="689"/>
      <c r="B6" s="525" t="s">
        <v>519</v>
      </c>
      <c r="C6" s="526" t="s">
        <v>520</v>
      </c>
      <c r="D6" s="526" t="s">
        <v>521</v>
      </c>
      <c r="E6" s="526" t="s">
        <v>522</v>
      </c>
      <c r="F6" s="526" t="s">
        <v>523</v>
      </c>
      <c r="G6" s="527" t="s">
        <v>524</v>
      </c>
      <c r="H6" s="526" t="s">
        <v>525</v>
      </c>
      <c r="I6" s="526" t="s">
        <v>526</v>
      </c>
      <c r="J6" s="98" t="s">
        <v>527</v>
      </c>
    </row>
    <row r="7" spans="1:10" ht="15" thickBot="1" x14ac:dyDescent="0.4">
      <c r="A7" s="93" t="s">
        <v>709</v>
      </c>
      <c r="B7" s="56" t="s">
        <v>710</v>
      </c>
      <c r="C7" s="56" t="s">
        <v>711</v>
      </c>
      <c r="D7" s="56" t="s">
        <v>712</v>
      </c>
      <c r="E7" s="56" t="s">
        <v>713</v>
      </c>
      <c r="F7" s="56" t="s">
        <v>714</v>
      </c>
      <c r="G7" s="56" t="s">
        <v>715</v>
      </c>
      <c r="H7" s="56" t="s">
        <v>716</v>
      </c>
      <c r="I7" s="56" t="s">
        <v>717</v>
      </c>
      <c r="J7" s="99" t="s">
        <v>718</v>
      </c>
    </row>
    <row r="8" spans="1:10" ht="27" customHeight="1" x14ac:dyDescent="0.35">
      <c r="A8" s="230" t="s">
        <v>719</v>
      </c>
      <c r="B8" s="524" t="s">
        <v>720</v>
      </c>
      <c r="C8" s="524" t="s">
        <v>720</v>
      </c>
      <c r="D8" s="524" t="s">
        <v>720</v>
      </c>
      <c r="E8" s="524" t="s">
        <v>720</v>
      </c>
      <c r="F8" s="524" t="s">
        <v>720</v>
      </c>
      <c r="G8" s="524" t="s">
        <v>720</v>
      </c>
      <c r="H8" s="230" t="s">
        <v>719</v>
      </c>
      <c r="I8" s="230" t="s">
        <v>719</v>
      </c>
      <c r="J8" s="230" t="s">
        <v>719</v>
      </c>
    </row>
    <row r="11" spans="1:10" ht="43.5" x14ac:dyDescent="0.35">
      <c r="A11" s="100" t="s">
        <v>721</v>
      </c>
    </row>
    <row r="12" spans="1:10" x14ac:dyDescent="0.35">
      <c r="A12" s="50" t="s">
        <v>540</v>
      </c>
    </row>
    <row r="13" spans="1:10" x14ac:dyDescent="0.35">
      <c r="A13" s="50" t="s">
        <v>541</v>
      </c>
    </row>
    <row r="14" spans="1:10" x14ac:dyDescent="0.35">
      <c r="A14" s="50" t="s">
        <v>542</v>
      </c>
    </row>
    <row r="15" spans="1:10" x14ac:dyDescent="0.35">
      <c r="A15" s="50" t="s">
        <v>543</v>
      </c>
    </row>
    <row r="16" spans="1:10" x14ac:dyDescent="0.35">
      <c r="A16" s="50" t="s">
        <v>544</v>
      </c>
    </row>
    <row r="17" spans="1:1" x14ac:dyDescent="0.35">
      <c r="A17" s="50" t="s">
        <v>545</v>
      </c>
    </row>
    <row r="18" spans="1:1" x14ac:dyDescent="0.35">
      <c r="A18" s="50" t="s">
        <v>546</v>
      </c>
    </row>
    <row r="19" spans="1:1" x14ac:dyDescent="0.35">
      <c r="A19" s="50" t="s">
        <v>547</v>
      </c>
    </row>
    <row r="20" spans="1:1" x14ac:dyDescent="0.35">
      <c r="A20" s="50" t="s">
        <v>548</v>
      </c>
    </row>
  </sheetData>
  <mergeCells count="5">
    <mergeCell ref="A4:G4"/>
    <mergeCell ref="H4:J5"/>
    <mergeCell ref="B5:E5"/>
    <mergeCell ref="F5:G5"/>
    <mergeCell ref="A5:A6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AF19"/>
  <sheetViews>
    <sheetView topLeftCell="A7" zoomScaleNormal="100" workbookViewId="0">
      <selection activeCell="L2" sqref="L2"/>
    </sheetView>
  </sheetViews>
  <sheetFormatPr defaultColWidth="8.81640625" defaultRowHeight="14.5" x14ac:dyDescent="0.35"/>
  <cols>
    <col min="1" max="2" width="8.81640625" style="50"/>
    <col min="3" max="3" width="10.54296875" style="50" customWidth="1"/>
    <col min="4" max="4" width="11" style="50" customWidth="1"/>
    <col min="5" max="5" width="8.81640625" style="50"/>
    <col min="6" max="6" width="19.1796875" style="50" customWidth="1"/>
    <col min="7" max="7" width="15.453125" style="50" customWidth="1"/>
    <col min="8" max="8" width="11.7265625" style="50" customWidth="1"/>
    <col min="9" max="9" width="11.1796875" style="50" customWidth="1"/>
    <col min="10" max="10" width="8.81640625" style="50"/>
    <col min="11" max="11" width="22" style="50" customWidth="1"/>
    <col min="12" max="12" width="12.54296875" style="50" customWidth="1"/>
    <col min="13" max="13" width="14.54296875" style="50" customWidth="1"/>
    <col min="14" max="14" width="8.81640625" style="50"/>
    <col min="15" max="15" width="15.1796875" style="50" customWidth="1"/>
    <col min="16" max="16" width="15.7265625" style="50" customWidth="1"/>
    <col min="17" max="17" width="16.453125" style="50" customWidth="1"/>
    <col min="18" max="18" width="13.1796875" style="50" customWidth="1"/>
    <col min="19" max="26" width="8.81640625" style="50"/>
    <col min="27" max="27" width="10.7265625" style="50" customWidth="1"/>
    <col min="28" max="29" width="8.81640625" style="50"/>
    <col min="30" max="30" width="10.7265625" style="50" customWidth="1"/>
    <col min="31" max="31" width="7.26953125" style="50" customWidth="1"/>
    <col min="32" max="32" width="6.7265625" style="50" customWidth="1"/>
    <col min="33" max="16384" width="8.81640625" style="50"/>
  </cols>
  <sheetData>
    <row r="2" spans="1:32" x14ac:dyDescent="0.35">
      <c r="A2" s="51" t="s">
        <v>722</v>
      </c>
    </row>
    <row r="4" spans="1:32" ht="30.75" customHeight="1" x14ac:dyDescent="0.35">
      <c r="A4" s="691" t="s">
        <v>723</v>
      </c>
      <c r="B4" s="691"/>
      <c r="C4" s="691"/>
      <c r="D4" s="691"/>
      <c r="E4" s="691"/>
      <c r="F4" s="691"/>
      <c r="G4" s="691"/>
      <c r="H4" s="691"/>
      <c r="I4" s="691"/>
      <c r="J4" s="691"/>
    </row>
    <row r="5" spans="1:32" ht="15" thickBot="1" x14ac:dyDescent="0.4">
      <c r="D5" s="231" t="s">
        <v>724</v>
      </c>
      <c r="E5" s="231" t="s">
        <v>725</v>
      </c>
      <c r="F5" s="231" t="s">
        <v>726</v>
      </c>
    </row>
    <row r="6" spans="1:32" ht="141" customHeight="1" x14ac:dyDescent="0.35">
      <c r="A6" s="77" t="s">
        <v>56</v>
      </c>
      <c r="B6" s="78" t="s">
        <v>574</v>
      </c>
      <c r="C6" s="244" t="s">
        <v>640</v>
      </c>
      <c r="D6" s="245" t="s">
        <v>641</v>
      </c>
      <c r="E6" s="245" t="s">
        <v>727</v>
      </c>
      <c r="F6" s="79" t="s">
        <v>728</v>
      </c>
      <c r="G6" s="80" t="s">
        <v>729</v>
      </c>
      <c r="H6" s="655" t="s">
        <v>730</v>
      </c>
      <c r="I6" s="655"/>
      <c r="J6" s="655"/>
      <c r="K6" s="80" t="s">
        <v>731</v>
      </c>
      <c r="L6" s="655" t="s">
        <v>732</v>
      </c>
      <c r="M6" s="655"/>
      <c r="N6" s="655"/>
      <c r="O6" s="648" t="s">
        <v>733</v>
      </c>
      <c r="P6" s="648"/>
      <c r="Q6" s="648" t="s">
        <v>734</v>
      </c>
      <c r="R6" s="690"/>
      <c r="S6" s="645" t="s">
        <v>735</v>
      </c>
      <c r="T6" s="646"/>
      <c r="U6" s="646"/>
      <c r="V6" s="646"/>
      <c r="W6" s="646"/>
      <c r="X6" s="646"/>
      <c r="Y6" s="646"/>
      <c r="Z6" s="646"/>
      <c r="AA6" s="645" t="s">
        <v>736</v>
      </c>
      <c r="AB6" s="646"/>
      <c r="AC6" s="647"/>
      <c r="AD6" s="645" t="s">
        <v>737</v>
      </c>
      <c r="AE6" s="646"/>
      <c r="AF6" s="647"/>
    </row>
    <row r="7" spans="1:32" ht="107.25" customHeight="1" x14ac:dyDescent="0.35">
      <c r="A7" s="64"/>
      <c r="B7" s="515"/>
      <c r="C7" s="81"/>
      <c r="D7" s="510"/>
      <c r="E7" s="516" t="s">
        <v>650</v>
      </c>
      <c r="F7" s="516" t="s">
        <v>650</v>
      </c>
      <c r="G7" s="517"/>
      <c r="H7" s="517" t="s">
        <v>578</v>
      </c>
      <c r="I7" s="507" t="s">
        <v>651</v>
      </c>
      <c r="J7" s="517" t="s">
        <v>576</v>
      </c>
      <c r="K7" s="528" t="s">
        <v>738</v>
      </c>
      <c r="L7" s="517" t="s">
        <v>578</v>
      </c>
      <c r="M7" s="507" t="s">
        <v>651</v>
      </c>
      <c r="N7" s="517" t="s">
        <v>576</v>
      </c>
      <c r="O7" s="507" t="s">
        <v>520</v>
      </c>
      <c r="P7" s="507" t="s">
        <v>579</v>
      </c>
      <c r="Q7" s="507" t="s">
        <v>520</v>
      </c>
      <c r="R7" s="529" t="s">
        <v>579</v>
      </c>
      <c r="S7" s="508" t="s">
        <v>580</v>
      </c>
      <c r="T7" s="508" t="s">
        <v>581</v>
      </c>
      <c r="U7" s="508" t="s">
        <v>582</v>
      </c>
      <c r="V7" s="508" t="s">
        <v>583</v>
      </c>
      <c r="W7" s="508" t="s">
        <v>584</v>
      </c>
      <c r="X7" s="508" t="s">
        <v>585</v>
      </c>
      <c r="Y7" s="508" t="s">
        <v>586</v>
      </c>
      <c r="Z7" s="530" t="s">
        <v>587</v>
      </c>
      <c r="AA7" s="509" t="s">
        <v>739</v>
      </c>
      <c r="AB7" s="509" t="s">
        <v>740</v>
      </c>
      <c r="AC7" s="53" t="s">
        <v>741</v>
      </c>
      <c r="AD7" s="509" t="s">
        <v>739</v>
      </c>
      <c r="AE7" s="509" t="s">
        <v>740</v>
      </c>
      <c r="AF7" s="53" t="s">
        <v>741</v>
      </c>
    </row>
    <row r="8" spans="1:32" x14ac:dyDescent="0.35">
      <c r="A8" s="82"/>
      <c r="B8" s="83"/>
      <c r="C8" s="84"/>
      <c r="D8" s="58"/>
      <c r="E8" s="58"/>
      <c r="F8" s="229" t="s">
        <v>742</v>
      </c>
      <c r="G8" s="58"/>
      <c r="H8" s="58"/>
      <c r="I8" s="58"/>
      <c r="J8" s="58"/>
      <c r="K8" s="50" t="s">
        <v>743</v>
      </c>
      <c r="L8" s="58"/>
      <c r="M8" s="58"/>
      <c r="N8" s="83"/>
      <c r="O8" s="657" t="s">
        <v>625</v>
      </c>
      <c r="P8" s="658"/>
      <c r="Q8" s="657" t="s">
        <v>625</v>
      </c>
      <c r="R8" s="658"/>
      <c r="S8" s="510" t="s">
        <v>654</v>
      </c>
      <c r="T8" s="510" t="s">
        <v>654</v>
      </c>
      <c r="U8" s="510" t="s">
        <v>654</v>
      </c>
      <c r="V8" s="510" t="s">
        <v>654</v>
      </c>
      <c r="W8" s="510" t="s">
        <v>654</v>
      </c>
      <c r="X8" s="510" t="s">
        <v>654</v>
      </c>
      <c r="Y8" s="510" t="s">
        <v>654</v>
      </c>
      <c r="Z8" s="65" t="s">
        <v>654</v>
      </c>
      <c r="AA8" s="85" t="s">
        <v>654</v>
      </c>
      <c r="AB8" s="85" t="s">
        <v>654</v>
      </c>
      <c r="AC8" s="86" t="s">
        <v>654</v>
      </c>
      <c r="AD8" s="85" t="s">
        <v>654</v>
      </c>
      <c r="AE8" s="85" t="s">
        <v>654</v>
      </c>
      <c r="AF8" s="86" t="s">
        <v>654</v>
      </c>
    </row>
    <row r="9" spans="1:32" x14ac:dyDescent="0.35">
      <c r="A9" s="82"/>
      <c r="B9" s="83"/>
      <c r="C9" s="84"/>
      <c r="D9" s="58"/>
      <c r="E9" s="58"/>
      <c r="F9" s="57"/>
      <c r="G9" s="58"/>
      <c r="H9" s="58"/>
      <c r="I9" s="58"/>
      <c r="J9" s="58"/>
      <c r="K9" s="58" t="s">
        <v>744</v>
      </c>
      <c r="L9" s="58"/>
      <c r="M9" s="58"/>
      <c r="N9" s="83"/>
      <c r="O9" s="660" t="s">
        <v>626</v>
      </c>
      <c r="P9" s="661"/>
      <c r="Q9" s="660" t="s">
        <v>626</v>
      </c>
      <c r="R9" s="661"/>
      <c r="S9" s="58" t="s">
        <v>163</v>
      </c>
      <c r="T9" s="58" t="s">
        <v>163</v>
      </c>
      <c r="U9" s="58" t="s">
        <v>163</v>
      </c>
      <c r="V9" s="58" t="s">
        <v>163</v>
      </c>
      <c r="W9" s="58" t="s">
        <v>163</v>
      </c>
      <c r="X9" s="58" t="s">
        <v>163</v>
      </c>
      <c r="Y9" s="58" t="s">
        <v>163</v>
      </c>
      <c r="Z9" s="58" t="s">
        <v>163</v>
      </c>
      <c r="AA9" s="87" t="s">
        <v>655</v>
      </c>
      <c r="AB9" s="87" t="s">
        <v>655</v>
      </c>
      <c r="AC9" s="86" t="s">
        <v>655</v>
      </c>
      <c r="AD9" s="87" t="s">
        <v>655</v>
      </c>
      <c r="AE9" s="87" t="s">
        <v>655</v>
      </c>
      <c r="AF9" s="86" t="s">
        <v>655</v>
      </c>
    </row>
    <row r="10" spans="1:32" x14ac:dyDescent="0.35">
      <c r="A10" s="88"/>
      <c r="B10" s="519"/>
      <c r="C10" s="89"/>
      <c r="D10" s="40"/>
      <c r="E10" s="40"/>
      <c r="F10" s="59"/>
      <c r="G10" s="40"/>
      <c r="H10" s="40"/>
      <c r="I10" s="40"/>
      <c r="J10" s="40"/>
      <c r="K10" s="229" t="s">
        <v>745</v>
      </c>
      <c r="L10" s="40"/>
      <c r="M10" s="40"/>
      <c r="N10" s="519"/>
      <c r="O10" s="652" t="s">
        <v>628</v>
      </c>
      <c r="P10" s="653"/>
      <c r="Q10" s="652" t="s">
        <v>628</v>
      </c>
      <c r="R10" s="653"/>
      <c r="S10" s="40"/>
      <c r="T10" s="40"/>
      <c r="U10" s="40"/>
      <c r="V10" s="40"/>
      <c r="W10" s="40"/>
      <c r="X10" s="40"/>
      <c r="Y10" s="40"/>
      <c r="Z10" s="90"/>
      <c r="AA10" s="91" t="s">
        <v>627</v>
      </c>
      <c r="AB10" s="91" t="s">
        <v>627</v>
      </c>
      <c r="AC10" s="92" t="s">
        <v>627</v>
      </c>
      <c r="AD10" s="91" t="s">
        <v>627</v>
      </c>
      <c r="AE10" s="91" t="s">
        <v>627</v>
      </c>
      <c r="AF10" s="92" t="s">
        <v>627</v>
      </c>
    </row>
    <row r="11" spans="1:32" ht="15" thickBot="1" x14ac:dyDescent="0.4">
      <c r="A11" s="93"/>
      <c r="B11" s="93" t="s">
        <v>746</v>
      </c>
      <c r="C11" s="93" t="s">
        <v>747</v>
      </c>
      <c r="D11" s="56" t="s">
        <v>748</v>
      </c>
      <c r="E11" s="56" t="s">
        <v>749</v>
      </c>
      <c r="F11" s="56" t="s">
        <v>750</v>
      </c>
      <c r="G11" s="56" t="s">
        <v>751</v>
      </c>
      <c r="H11" s="56" t="s">
        <v>752</v>
      </c>
      <c r="I11" s="56" t="s">
        <v>753</v>
      </c>
      <c r="J11" s="56" t="s">
        <v>754</v>
      </c>
      <c r="K11" s="56" t="s">
        <v>755</v>
      </c>
      <c r="L11" s="56" t="s">
        <v>756</v>
      </c>
      <c r="M11" s="56" t="s">
        <v>757</v>
      </c>
      <c r="N11" s="56" t="s">
        <v>758</v>
      </c>
      <c r="O11" s="56" t="s">
        <v>759</v>
      </c>
      <c r="P11" s="56" t="s">
        <v>760</v>
      </c>
      <c r="Q11" s="94" t="s">
        <v>761</v>
      </c>
      <c r="R11" s="56" t="s">
        <v>762</v>
      </c>
      <c r="S11" s="56" t="s">
        <v>763</v>
      </c>
      <c r="T11" s="94" t="s">
        <v>764</v>
      </c>
      <c r="U11" s="56" t="s">
        <v>765</v>
      </c>
      <c r="V11" s="56" t="s">
        <v>766</v>
      </c>
      <c r="W11" s="94" t="s">
        <v>767</v>
      </c>
      <c r="X11" s="56" t="s">
        <v>768</v>
      </c>
      <c r="Y11" s="56" t="s">
        <v>769</v>
      </c>
      <c r="Z11" s="94" t="s">
        <v>770</v>
      </c>
      <c r="AA11" s="56" t="s">
        <v>771</v>
      </c>
      <c r="AB11" s="56" t="s">
        <v>772</v>
      </c>
      <c r="AC11" s="94" t="s">
        <v>773</v>
      </c>
      <c r="AD11" s="56" t="s">
        <v>774</v>
      </c>
      <c r="AE11" s="56" t="s">
        <v>775</v>
      </c>
      <c r="AF11" s="94" t="s">
        <v>776</v>
      </c>
    </row>
    <row r="12" spans="1:32" ht="15" thickBot="1" x14ac:dyDescent="0.4">
      <c r="A12" s="88" t="s">
        <v>777</v>
      </c>
      <c r="B12" s="95" t="s">
        <v>778</v>
      </c>
      <c r="C12" s="96" t="s">
        <v>779</v>
      </c>
      <c r="D12" s="95" t="s">
        <v>720</v>
      </c>
      <c r="E12" s="97" t="s">
        <v>719</v>
      </c>
      <c r="F12" s="97" t="s">
        <v>719</v>
      </c>
      <c r="G12" s="95" t="s">
        <v>720</v>
      </c>
      <c r="H12" s="88" t="s">
        <v>777</v>
      </c>
      <c r="I12" s="95" t="s">
        <v>720</v>
      </c>
      <c r="J12" s="95" t="s">
        <v>780</v>
      </c>
      <c r="K12" s="97" t="s">
        <v>296</v>
      </c>
      <c r="L12" s="88" t="s">
        <v>777</v>
      </c>
      <c r="M12" s="95" t="s">
        <v>720</v>
      </c>
      <c r="N12" s="95" t="s">
        <v>720</v>
      </c>
      <c r="O12" s="97" t="s">
        <v>719</v>
      </c>
      <c r="P12" s="97" t="s">
        <v>296</v>
      </c>
      <c r="Q12" s="97" t="s">
        <v>719</v>
      </c>
      <c r="R12" s="97" t="s">
        <v>719</v>
      </c>
      <c r="S12" s="97" t="s">
        <v>719</v>
      </c>
      <c r="T12" s="97" t="s">
        <v>719</v>
      </c>
      <c r="U12" s="97" t="s">
        <v>719</v>
      </c>
      <c r="V12" s="97" t="s">
        <v>719</v>
      </c>
      <c r="W12" s="97" t="s">
        <v>719</v>
      </c>
      <c r="X12" s="97" t="s">
        <v>719</v>
      </c>
      <c r="Y12" s="97" t="s">
        <v>719</v>
      </c>
      <c r="Z12" s="97" t="s">
        <v>719</v>
      </c>
      <c r="AA12" s="97" t="s">
        <v>719</v>
      </c>
      <c r="AB12" s="97" t="s">
        <v>719</v>
      </c>
      <c r="AC12" s="97" t="s">
        <v>719</v>
      </c>
      <c r="AD12" s="97" t="s">
        <v>719</v>
      </c>
      <c r="AE12" s="97" t="s">
        <v>719</v>
      </c>
      <c r="AF12" s="97" t="s">
        <v>719</v>
      </c>
    </row>
    <row r="13" spans="1:32" ht="15" thickBot="1" x14ac:dyDescent="0.4">
      <c r="A13" s="88" t="s">
        <v>777</v>
      </c>
      <c r="B13" s="95" t="s">
        <v>778</v>
      </c>
      <c r="C13" s="96" t="s">
        <v>779</v>
      </c>
      <c r="D13" s="95" t="s">
        <v>720</v>
      </c>
      <c r="E13" s="97" t="s">
        <v>719</v>
      </c>
      <c r="F13" s="97" t="s">
        <v>719</v>
      </c>
      <c r="G13" s="95" t="s">
        <v>720</v>
      </c>
      <c r="H13" s="88" t="s">
        <v>777</v>
      </c>
      <c r="I13" s="95" t="s">
        <v>720</v>
      </c>
      <c r="J13" s="95" t="s">
        <v>780</v>
      </c>
      <c r="K13" s="97" t="s">
        <v>296</v>
      </c>
      <c r="L13" s="88" t="s">
        <v>777</v>
      </c>
      <c r="M13" s="95" t="s">
        <v>720</v>
      </c>
      <c r="N13" s="95" t="s">
        <v>720</v>
      </c>
      <c r="O13" s="97" t="s">
        <v>719</v>
      </c>
      <c r="P13" s="97" t="s">
        <v>296</v>
      </c>
      <c r="Q13" s="97" t="s">
        <v>719</v>
      </c>
      <c r="R13" s="97" t="s">
        <v>719</v>
      </c>
      <c r="S13" s="97" t="s">
        <v>719</v>
      </c>
      <c r="T13" s="97" t="s">
        <v>719</v>
      </c>
      <c r="U13" s="97" t="s">
        <v>719</v>
      </c>
      <c r="V13" s="97" t="s">
        <v>719</v>
      </c>
      <c r="W13" s="97" t="s">
        <v>719</v>
      </c>
      <c r="X13" s="97" t="s">
        <v>719</v>
      </c>
      <c r="Y13" s="97" t="s">
        <v>719</v>
      </c>
      <c r="Z13" s="97" t="s">
        <v>719</v>
      </c>
      <c r="AA13" s="97" t="s">
        <v>719</v>
      </c>
      <c r="AB13" s="97" t="s">
        <v>719</v>
      </c>
      <c r="AC13" s="97" t="s">
        <v>719</v>
      </c>
      <c r="AD13" s="97" t="s">
        <v>719</v>
      </c>
      <c r="AE13" s="97" t="s">
        <v>719</v>
      </c>
      <c r="AF13" s="97" t="s">
        <v>719</v>
      </c>
    </row>
    <row r="14" spans="1:32" ht="15" thickBot="1" x14ac:dyDescent="0.4">
      <c r="A14" s="88" t="s">
        <v>777</v>
      </c>
      <c r="B14" s="95" t="s">
        <v>778</v>
      </c>
      <c r="C14" s="96" t="s">
        <v>779</v>
      </c>
      <c r="D14" s="95" t="s">
        <v>720</v>
      </c>
      <c r="E14" s="97" t="s">
        <v>719</v>
      </c>
      <c r="F14" s="97" t="s">
        <v>719</v>
      </c>
      <c r="G14" s="95" t="s">
        <v>720</v>
      </c>
      <c r="H14" s="88" t="s">
        <v>777</v>
      </c>
      <c r="I14" s="95" t="s">
        <v>720</v>
      </c>
      <c r="J14" s="95" t="s">
        <v>780</v>
      </c>
      <c r="K14" s="97" t="s">
        <v>296</v>
      </c>
      <c r="L14" s="88" t="s">
        <v>777</v>
      </c>
      <c r="M14" s="95" t="s">
        <v>720</v>
      </c>
      <c r="N14" s="95" t="s">
        <v>720</v>
      </c>
      <c r="O14" s="97" t="s">
        <v>719</v>
      </c>
      <c r="P14" s="97" t="s">
        <v>296</v>
      </c>
      <c r="Q14" s="97" t="s">
        <v>719</v>
      </c>
      <c r="R14" s="97" t="s">
        <v>719</v>
      </c>
      <c r="S14" s="97" t="s">
        <v>719</v>
      </c>
      <c r="T14" s="97" t="s">
        <v>719</v>
      </c>
      <c r="U14" s="97" t="s">
        <v>719</v>
      </c>
      <c r="V14" s="97" t="s">
        <v>719</v>
      </c>
      <c r="W14" s="97" t="s">
        <v>719</v>
      </c>
      <c r="X14" s="97" t="s">
        <v>719</v>
      </c>
      <c r="Y14" s="97" t="s">
        <v>719</v>
      </c>
      <c r="Z14" s="97" t="s">
        <v>719</v>
      </c>
      <c r="AA14" s="97" t="s">
        <v>719</v>
      </c>
      <c r="AB14" s="97" t="s">
        <v>719</v>
      </c>
      <c r="AC14" s="97" t="s">
        <v>719</v>
      </c>
      <c r="AD14" s="97" t="s">
        <v>719</v>
      </c>
      <c r="AE14" s="97" t="s">
        <v>719</v>
      </c>
      <c r="AF14" s="97" t="s">
        <v>719</v>
      </c>
    </row>
    <row r="15" spans="1:32" ht="15" thickBot="1" x14ac:dyDescent="0.4">
      <c r="A15" s="88" t="s">
        <v>777</v>
      </c>
      <c r="B15" s="95" t="s">
        <v>778</v>
      </c>
      <c r="C15" s="96" t="s">
        <v>779</v>
      </c>
      <c r="D15" s="95" t="s">
        <v>720</v>
      </c>
      <c r="E15" s="97" t="s">
        <v>719</v>
      </c>
      <c r="F15" s="97" t="s">
        <v>719</v>
      </c>
      <c r="G15" s="95" t="s">
        <v>720</v>
      </c>
      <c r="H15" s="88" t="s">
        <v>777</v>
      </c>
      <c r="I15" s="95" t="s">
        <v>720</v>
      </c>
      <c r="J15" s="95" t="s">
        <v>780</v>
      </c>
      <c r="K15" s="97" t="s">
        <v>296</v>
      </c>
      <c r="L15" s="88" t="s">
        <v>777</v>
      </c>
      <c r="M15" s="95" t="s">
        <v>720</v>
      </c>
      <c r="N15" s="95" t="s">
        <v>720</v>
      </c>
      <c r="O15" s="97" t="s">
        <v>719</v>
      </c>
      <c r="P15" s="97" t="s">
        <v>296</v>
      </c>
      <c r="Q15" s="97" t="s">
        <v>719</v>
      </c>
      <c r="R15" s="97" t="s">
        <v>719</v>
      </c>
      <c r="S15" s="97" t="s">
        <v>719</v>
      </c>
      <c r="T15" s="97" t="s">
        <v>719</v>
      </c>
      <c r="U15" s="97" t="s">
        <v>719</v>
      </c>
      <c r="V15" s="97" t="s">
        <v>719</v>
      </c>
      <c r="W15" s="97" t="s">
        <v>719</v>
      </c>
      <c r="X15" s="97" t="s">
        <v>719</v>
      </c>
      <c r="Y15" s="97" t="s">
        <v>719</v>
      </c>
      <c r="Z15" s="97" t="s">
        <v>719</v>
      </c>
      <c r="AA15" s="97" t="s">
        <v>719</v>
      </c>
      <c r="AB15" s="97" t="s">
        <v>719</v>
      </c>
      <c r="AC15" s="97" t="s">
        <v>719</v>
      </c>
      <c r="AD15" s="97" t="s">
        <v>719</v>
      </c>
      <c r="AE15" s="97" t="s">
        <v>719</v>
      </c>
      <c r="AF15" s="97" t="s">
        <v>719</v>
      </c>
    </row>
    <row r="16" spans="1:32" ht="15" thickBot="1" x14ac:dyDescent="0.4">
      <c r="A16" s="88" t="s">
        <v>777</v>
      </c>
      <c r="B16" s="95" t="s">
        <v>778</v>
      </c>
      <c r="C16" s="96" t="s">
        <v>779</v>
      </c>
      <c r="D16" s="95" t="s">
        <v>720</v>
      </c>
      <c r="E16" s="97" t="s">
        <v>719</v>
      </c>
      <c r="F16" s="97" t="s">
        <v>719</v>
      </c>
      <c r="G16" s="95" t="s">
        <v>720</v>
      </c>
      <c r="H16" s="88" t="s">
        <v>777</v>
      </c>
      <c r="I16" s="95" t="s">
        <v>720</v>
      </c>
      <c r="J16" s="95" t="s">
        <v>780</v>
      </c>
      <c r="K16" s="97" t="s">
        <v>296</v>
      </c>
      <c r="L16" s="88" t="s">
        <v>777</v>
      </c>
      <c r="M16" s="95" t="s">
        <v>720</v>
      </c>
      <c r="N16" s="95" t="s">
        <v>720</v>
      </c>
      <c r="O16" s="97" t="s">
        <v>719</v>
      </c>
      <c r="P16" s="97" t="s">
        <v>296</v>
      </c>
      <c r="Q16" s="97" t="s">
        <v>719</v>
      </c>
      <c r="R16" s="97" t="s">
        <v>719</v>
      </c>
      <c r="S16" s="97" t="s">
        <v>719</v>
      </c>
      <c r="T16" s="97" t="s">
        <v>719</v>
      </c>
      <c r="U16" s="97" t="s">
        <v>719</v>
      </c>
      <c r="V16" s="97" t="s">
        <v>719</v>
      </c>
      <c r="W16" s="97" t="s">
        <v>719</v>
      </c>
      <c r="X16" s="97" t="s">
        <v>719</v>
      </c>
      <c r="Y16" s="97" t="s">
        <v>719</v>
      </c>
      <c r="Z16" s="97" t="s">
        <v>719</v>
      </c>
      <c r="AA16" s="97" t="s">
        <v>719</v>
      </c>
      <c r="AB16" s="97" t="s">
        <v>719</v>
      </c>
      <c r="AC16" s="97" t="s">
        <v>719</v>
      </c>
      <c r="AD16" s="97" t="s">
        <v>719</v>
      </c>
      <c r="AE16" s="97" t="s">
        <v>719</v>
      </c>
      <c r="AF16" s="97" t="s">
        <v>719</v>
      </c>
    </row>
    <row r="17" spans="1:32" ht="15" thickBot="1" x14ac:dyDescent="0.4">
      <c r="A17" s="88" t="s">
        <v>777</v>
      </c>
      <c r="B17" s="95" t="s">
        <v>778</v>
      </c>
      <c r="C17" s="96" t="s">
        <v>779</v>
      </c>
      <c r="D17" s="95" t="s">
        <v>720</v>
      </c>
      <c r="E17" s="97" t="s">
        <v>719</v>
      </c>
      <c r="F17" s="97" t="s">
        <v>719</v>
      </c>
      <c r="G17" s="95" t="s">
        <v>720</v>
      </c>
      <c r="H17" s="88" t="s">
        <v>777</v>
      </c>
      <c r="I17" s="95" t="s">
        <v>720</v>
      </c>
      <c r="J17" s="95" t="s">
        <v>780</v>
      </c>
      <c r="K17" s="97" t="s">
        <v>296</v>
      </c>
      <c r="L17" s="88" t="s">
        <v>777</v>
      </c>
      <c r="M17" s="95" t="s">
        <v>720</v>
      </c>
      <c r="N17" s="95" t="s">
        <v>720</v>
      </c>
      <c r="O17" s="97" t="s">
        <v>719</v>
      </c>
      <c r="P17" s="97" t="s">
        <v>296</v>
      </c>
      <c r="Q17" s="97" t="s">
        <v>719</v>
      </c>
      <c r="R17" s="97" t="s">
        <v>719</v>
      </c>
      <c r="S17" s="97" t="s">
        <v>719</v>
      </c>
      <c r="T17" s="97" t="s">
        <v>719</v>
      </c>
      <c r="U17" s="97" t="s">
        <v>719</v>
      </c>
      <c r="V17" s="97" t="s">
        <v>719</v>
      </c>
      <c r="W17" s="97" t="s">
        <v>719</v>
      </c>
      <c r="X17" s="97" t="s">
        <v>719</v>
      </c>
      <c r="Y17" s="97" t="s">
        <v>719</v>
      </c>
      <c r="Z17" s="97" t="s">
        <v>719</v>
      </c>
      <c r="AA17" s="97" t="s">
        <v>719</v>
      </c>
      <c r="AB17" s="97" t="s">
        <v>719</v>
      </c>
      <c r="AC17" s="97" t="s">
        <v>719</v>
      </c>
      <c r="AD17" s="97" t="s">
        <v>719</v>
      </c>
      <c r="AE17" s="97" t="s">
        <v>719</v>
      </c>
      <c r="AF17" s="97" t="s">
        <v>719</v>
      </c>
    </row>
    <row r="18" spans="1:32" ht="15" thickBot="1" x14ac:dyDescent="0.4">
      <c r="A18" s="88" t="s">
        <v>777</v>
      </c>
      <c r="B18" s="95" t="s">
        <v>778</v>
      </c>
      <c r="C18" s="96" t="s">
        <v>779</v>
      </c>
      <c r="D18" s="95" t="s">
        <v>720</v>
      </c>
      <c r="E18" s="97" t="s">
        <v>719</v>
      </c>
      <c r="F18" s="97" t="s">
        <v>719</v>
      </c>
      <c r="G18" s="95" t="s">
        <v>720</v>
      </c>
      <c r="H18" s="88" t="s">
        <v>777</v>
      </c>
      <c r="I18" s="95" t="s">
        <v>720</v>
      </c>
      <c r="J18" s="95" t="s">
        <v>780</v>
      </c>
      <c r="K18" s="97" t="s">
        <v>296</v>
      </c>
      <c r="L18" s="88" t="s">
        <v>777</v>
      </c>
      <c r="M18" s="95" t="s">
        <v>720</v>
      </c>
      <c r="N18" s="95" t="s">
        <v>720</v>
      </c>
      <c r="O18" s="97" t="s">
        <v>719</v>
      </c>
      <c r="P18" s="97" t="s">
        <v>296</v>
      </c>
      <c r="Q18" s="97" t="s">
        <v>719</v>
      </c>
      <c r="R18" s="97" t="s">
        <v>719</v>
      </c>
      <c r="S18" s="97" t="s">
        <v>719</v>
      </c>
      <c r="T18" s="97" t="s">
        <v>719</v>
      </c>
      <c r="U18" s="97" t="s">
        <v>719</v>
      </c>
      <c r="V18" s="97" t="s">
        <v>719</v>
      </c>
      <c r="W18" s="97" t="s">
        <v>719</v>
      </c>
      <c r="X18" s="97" t="s">
        <v>719</v>
      </c>
      <c r="Y18" s="97" t="s">
        <v>719</v>
      </c>
      <c r="Z18" s="97" t="s">
        <v>719</v>
      </c>
      <c r="AA18" s="97" t="s">
        <v>719</v>
      </c>
      <c r="AB18" s="97" t="s">
        <v>719</v>
      </c>
      <c r="AC18" s="97" t="s">
        <v>719</v>
      </c>
      <c r="AD18" s="97" t="s">
        <v>719</v>
      </c>
      <c r="AE18" s="97" t="s">
        <v>719</v>
      </c>
      <c r="AF18" s="97" t="s">
        <v>719</v>
      </c>
    </row>
    <row r="19" spans="1:32" x14ac:dyDescent="0.35">
      <c r="A19" s="88" t="s">
        <v>777</v>
      </c>
      <c r="B19" s="95" t="s">
        <v>778</v>
      </c>
      <c r="C19" s="96" t="s">
        <v>779</v>
      </c>
      <c r="D19" s="95" t="s">
        <v>720</v>
      </c>
      <c r="E19" s="97" t="s">
        <v>719</v>
      </c>
      <c r="F19" s="97" t="s">
        <v>719</v>
      </c>
      <c r="G19" s="95" t="s">
        <v>720</v>
      </c>
      <c r="H19" s="88" t="s">
        <v>777</v>
      </c>
      <c r="I19" s="95" t="s">
        <v>720</v>
      </c>
      <c r="J19" s="95" t="s">
        <v>780</v>
      </c>
      <c r="K19" s="97" t="s">
        <v>296</v>
      </c>
      <c r="L19" s="88" t="s">
        <v>777</v>
      </c>
      <c r="M19" s="95" t="s">
        <v>720</v>
      </c>
      <c r="N19" s="95" t="s">
        <v>720</v>
      </c>
      <c r="O19" s="97" t="s">
        <v>719</v>
      </c>
      <c r="P19" s="97" t="s">
        <v>296</v>
      </c>
      <c r="Q19" s="97" t="s">
        <v>719</v>
      </c>
      <c r="R19" s="97" t="s">
        <v>719</v>
      </c>
      <c r="S19" s="97" t="s">
        <v>719</v>
      </c>
      <c r="T19" s="97" t="s">
        <v>719</v>
      </c>
      <c r="U19" s="97" t="s">
        <v>719</v>
      </c>
      <c r="V19" s="97" t="s">
        <v>719</v>
      </c>
      <c r="W19" s="97" t="s">
        <v>719</v>
      </c>
      <c r="X19" s="97" t="s">
        <v>719</v>
      </c>
      <c r="Y19" s="97" t="s">
        <v>719</v>
      </c>
      <c r="Z19" s="97" t="s">
        <v>719</v>
      </c>
      <c r="AA19" s="97" t="s">
        <v>719</v>
      </c>
      <c r="AB19" s="97" t="s">
        <v>719</v>
      </c>
      <c r="AC19" s="97" t="s">
        <v>719</v>
      </c>
      <c r="AD19" s="97" t="s">
        <v>719</v>
      </c>
      <c r="AE19" s="97" t="s">
        <v>719</v>
      </c>
      <c r="AF19" s="97" t="s">
        <v>719</v>
      </c>
    </row>
  </sheetData>
  <mergeCells count="14">
    <mergeCell ref="A4:J4"/>
    <mergeCell ref="AD6:AF6"/>
    <mergeCell ref="O8:P8"/>
    <mergeCell ref="Q8:R8"/>
    <mergeCell ref="O9:P9"/>
    <mergeCell ref="Q9:R9"/>
    <mergeCell ref="S6:Z6"/>
    <mergeCell ref="AA6:AC6"/>
    <mergeCell ref="O10:P10"/>
    <mergeCell ref="Q10:R10"/>
    <mergeCell ref="H6:J6"/>
    <mergeCell ref="L6:N6"/>
    <mergeCell ref="O6:P6"/>
    <mergeCell ref="Q6:R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4</vt:i4>
      </vt:variant>
    </vt:vector>
  </HeadingPairs>
  <TitlesOfParts>
    <vt:vector size="18" baseType="lpstr">
      <vt:lpstr>PageDeGarde</vt:lpstr>
      <vt:lpstr>LO=Logement</vt:lpstr>
      <vt:lpstr>LM=Liste Membres</vt:lpstr>
      <vt:lpstr>OC=Occupations</vt:lpstr>
      <vt:lpstr>12_elevage</vt:lpstr>
      <vt:lpstr>OA=Opinion sur l'autonomisation</vt:lpstr>
      <vt:lpstr>CG=Chocs et gestion des crises</vt:lpstr>
      <vt:lpstr>CG-Chocs</vt:lpstr>
      <vt:lpstr>PM=PromessesMariages-CM</vt:lpstr>
      <vt:lpstr>MJFM=Mariages Precedents</vt:lpstr>
      <vt:lpstr>HM=Historique-CM</vt:lpstr>
      <vt:lpstr>AA=Aspirations et Attentes</vt:lpstr>
      <vt:lpstr>PM=PromessesMariages-epouse</vt:lpstr>
      <vt:lpstr>HM=Historique-femme</vt:lpstr>
      <vt:lpstr>'12_elevage'!Print_Area</vt:lpstr>
      <vt:lpstr>'AA=Aspirations et Attentes'!Print_Area</vt:lpstr>
      <vt:lpstr>'CG-Chocs'!Print_Area</vt:lpstr>
      <vt:lpstr>PageDeGarde!Print_Area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Lea Marie Rouanet</dc:creator>
  <cp:keywords/>
  <dc:description/>
  <cp:lastModifiedBy>Diana Milena Lopez Avila</cp:lastModifiedBy>
  <cp:revision/>
  <dcterms:created xsi:type="dcterms:W3CDTF">2017-06-07T18:21:39Z</dcterms:created>
  <dcterms:modified xsi:type="dcterms:W3CDTF">2020-08-03T14:22:57Z</dcterms:modified>
  <cp:category/>
  <cp:contentStatus/>
</cp:coreProperties>
</file>