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Chile/"/>
    </mc:Choice>
  </mc:AlternateContent>
  <xr:revisionPtr revIDLastSave="138" documentId="13_ncr:1_{C8EFC82A-798B-497B-A0CF-1D0E8FF826FA}" xr6:coauthVersionLast="47" xr6:coauthVersionMax="47" xr10:uidLastSave="{553D7499-135D-4A28-B5DC-F8550946C71B}"/>
  <bookViews>
    <workbookView xWindow="-110" yWindow="-110" windowWidth="19420" windowHeight="10300" xr2:uid="{00000000-000D-0000-FFFF-FFFF00000000}"/>
  </bookViews>
  <sheets>
    <sheet name="Data Summary" sheetId="1" r:id="rId1"/>
    <sheet name="Stakeholder regroup" sheetId="8" r:id="rId2"/>
    <sheet name="Stakeholders Breakdown" sheetId="6" r:id="rId3"/>
    <sheet name="Year Comparison FY24-FY20" sheetId="5" r:id="rId4"/>
  </sheets>
  <definedNames>
    <definedName name="_xlnm._FilterDatabase" localSheetId="0" hidden="1">'Data Summary'!$AB$14:$AC$24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<sst xmlns="http://schemas.openxmlformats.org/spreadsheetml/2006/main" count="1106" uniqueCount="289">
  <si>
    <t>Q1. What is your primary professional affiliation?  (Select only 1 response)</t>
  </si>
  <si>
    <t>freq</t>
  </si>
  <si>
    <t>n_observ</t>
  </si>
  <si>
    <t>Office of the President, Prime Minister, Minister</t>
  </si>
  <si>
    <t>Office of a Parliamentarian (National Congress, Legislative body)</t>
  </si>
  <si>
    <t>Government Institution: Employee of a Ministry / Ministerial Department / Project Implementation Unit / Independent Government Institution (e.g., Central Bank, Regulatory or Oversight Agency) / Judiciary / State-Owned Enterprise</t>
  </si>
  <si>
    <t>Local Government Office or Staff</t>
  </si>
  <si>
    <t>Bilateral or Multilateral Agency (e.g., embassy, development organization, development bank, UN Agency)</t>
  </si>
  <si>
    <t>Civil Society Organization: local and regional (NGO; Community-Based Organization; Private Foundation; Professional / Trade association, Faith-Based Group, Youth Group)</t>
  </si>
  <si>
    <t>Private Sector: Private Company / Financial Sector Organization / Private Bank</t>
  </si>
  <si>
    <t>Academia / Research Centers</t>
  </si>
  <si>
    <t>Media</t>
  </si>
  <si>
    <t xml:space="preserve">Q3. Do you collaborate/work with the World Bank Group (WBG) in Chile? </t>
  </si>
  <si>
    <t xml:space="preserve">Yes </t>
  </si>
  <si>
    <t>No</t>
  </si>
  <si>
    <t>C4.  Have you ever used the WBG’s knowledge work, including participating in workshops, study tours, or training programs?</t>
  </si>
  <si>
    <t>Yes</t>
  </si>
  <si>
    <t xml:space="preserve">E2.  Do you recall seeing or hearing anything about the WBG recently?  </t>
  </si>
  <si>
    <t xml:space="preserve">F1.  What is your age? </t>
  </si>
  <si>
    <t>25 or younger</t>
  </si>
  <si>
    <t xml:space="preserve">26-35 </t>
  </si>
  <si>
    <t>36-45</t>
  </si>
  <si>
    <t>46-55</t>
  </si>
  <si>
    <t>56 and above</t>
  </si>
  <si>
    <t>Prefer not to specify</t>
  </si>
  <si>
    <t>F2.  Which best represents your geographic location?</t>
  </si>
  <si>
    <t>Metropolitan region</t>
  </si>
  <si>
    <t>Other regions</t>
  </si>
  <si>
    <t>World Bank (IBRD)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</si>
  <si>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</si>
  <si>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</si>
  <si>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</si>
  <si>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Convening / bringing together different groups of stakeholders</t>
  </si>
  <si>
    <t>Capacity development, training and knowledge sharing</t>
  </si>
  <si>
    <t>Technical assistance and implementation support (incl. project design and implementation, standard-setting)</t>
  </si>
  <si>
    <t>Financial resources (e.g., budget support, investment lending, grants, trust funds)</t>
  </si>
  <si>
    <t>Mobilizing third party financial resources (incl. both public and private)</t>
  </si>
  <si>
    <t>Donor coordination</t>
  </si>
  <si>
    <t>Knowledge and analytical products (e.g., data, reports, policy notes)</t>
  </si>
  <si>
    <t>Dissemination of relevant technical information (e.g., events, newsletters)</t>
  </si>
  <si>
    <t>Gender equity</t>
  </si>
  <si>
    <t xml:space="preserve">Water / sanitation </t>
  </si>
  <si>
    <t>Health / pandemic preparedness</t>
  </si>
  <si>
    <t>Transport infrastructure</t>
  </si>
  <si>
    <t>Energy (incl. renewable sources of energy such as Green Hydrogen)</t>
  </si>
  <si>
    <t>Public sector governance</t>
  </si>
  <si>
    <t>Agriculture / food security</t>
  </si>
  <si>
    <t>Education</t>
  </si>
  <si>
    <t>Climate change: mitigation and adaptation</t>
  </si>
  <si>
    <t>Economic policy</t>
  </si>
  <si>
    <t>Digital infrastructure development</t>
  </si>
  <si>
    <t>Private sector development / private capital mobilization</t>
  </si>
  <si>
    <t>Financial inclusion and small business development</t>
  </si>
  <si>
    <t>Social protection and inclusion</t>
  </si>
  <si>
    <t>Jobs</t>
  </si>
  <si>
    <t>Youth development</t>
  </si>
  <si>
    <t>Tax policy (efficiency)</t>
  </si>
  <si>
    <t>Local government</t>
  </si>
  <si>
    <t>National Congress / legislative branch</t>
  </si>
  <si>
    <t>Private sector</t>
  </si>
  <si>
    <t>Civil society (e.g., NGOs, CBOs)</t>
  </si>
  <si>
    <t>Other donors and development partners</t>
  </si>
  <si>
    <t>Academia / research centers</t>
  </si>
  <si>
    <t>Chile’s Central Bank</t>
  </si>
  <si>
    <t>e-Newsletters</t>
  </si>
  <si>
    <t>Direct contact with staff (e.g., in person, virtually, phone, email)</t>
  </si>
  <si>
    <t>Social media (e.g., Facebook, X (former Twitter), Instagram)</t>
  </si>
  <si>
    <t>Direct messaging (e.g., WhatsApp, Telegram, Viber)</t>
  </si>
  <si>
    <t>Event / conference / seminar / workshop (in person or online)</t>
  </si>
  <si>
    <t>Television, radio, newspapers (print or online)</t>
  </si>
  <si>
    <t>Event / conference / seminar (in person or online)</t>
  </si>
  <si>
    <t>WBG websites</t>
  </si>
  <si>
    <t>Social media</t>
  </si>
  <si>
    <t>Direct contact with WBG staff (e.g., in person, virtually, phone, email)</t>
  </si>
  <si>
    <t>Blogs</t>
  </si>
  <si>
    <t>Podcasts</t>
  </si>
  <si>
    <t>World Bank Group</t>
  </si>
  <si>
    <t>International Monetary Fund</t>
  </si>
  <si>
    <t>United Nations</t>
  </si>
  <si>
    <t>European Union</t>
  </si>
  <si>
    <t>Inter-American Development Bank (IDB/BID)</t>
  </si>
  <si>
    <t>Latin American Development Bank (CAF)</t>
  </si>
  <si>
    <t>National government</t>
  </si>
  <si>
    <t xml:space="preserve">National Congress / legislative branch </t>
  </si>
  <si>
    <t>Regional development banks (e.g., Development Bank of Latin America and the Caribbean (CAF), Inter-American Development Bank (IDB))</t>
  </si>
  <si>
    <t xml:space="preserve">Private sector </t>
  </si>
  <si>
    <t xml:space="preserve">Civil society (e.g., NGOs, CBOs) </t>
  </si>
  <si>
    <t xml:space="preserve">Academia / research centers </t>
  </si>
  <si>
    <t>A2</t>
  </si>
  <si>
    <t>A3</t>
  </si>
  <si>
    <t>A4</t>
  </si>
  <si>
    <t>A5</t>
  </si>
  <si>
    <t>A6</t>
  </si>
  <si>
    <t>A7</t>
  </si>
  <si>
    <t>Education: more resilient and equitable education systems</t>
  </si>
  <si>
    <t>Health: universal health coverage, primary health systems, pandemic preparedness</t>
  </si>
  <si>
    <t>Social protection: social assistance, social safety nets</t>
  </si>
  <si>
    <t>Gender equity: close gender gaps in health, education, social protection, economic opportunities, and voice and agency</t>
  </si>
  <si>
    <t>Water supply and sanitation infrastructure / water resources management</t>
  </si>
  <si>
    <t>Energy / extractives: transition to cleaner energy sources, green hydrogen industry development</t>
  </si>
  <si>
    <t>Public sector governance: efficiency, effectiveness, accountability, and transparency of the government institutions</t>
  </si>
  <si>
    <t>Private sector development: business regulation, access to long-term finance, and other support to private companies</t>
  </si>
  <si>
    <t>Environment / natural resource management: air/water quality, sustainable land and aquatic resource management, biodiversity</t>
  </si>
  <si>
    <t>Climate change: mitigation and adaptation, transition to low-carbon economy</t>
  </si>
  <si>
    <t>Agriculture and food security: sustainable and smart climate agriculture, inclusive and efficient food systems</t>
  </si>
  <si>
    <t>Responsiveness to needs in Chile</t>
  </si>
  <si>
    <t>Access to WBG staff and experts</t>
  </si>
  <si>
    <t>Flexibility when circumstances change in Chile</t>
  </si>
  <si>
    <t>Openness (sharing data and other information)</t>
  </si>
  <si>
    <t>Being a long-term partner to Chile</t>
  </si>
  <si>
    <t>Convening diverse stakeholders to tackle development challenges</t>
  </si>
  <si>
    <t>Sharing knowledge and innovative solutions with Chile</t>
  </si>
  <si>
    <t>Being a trusted opinion leader</t>
  </si>
  <si>
    <t>Collaboration with other donors and development partners (e.g., IDB, CAF, GIZ)</t>
  </si>
  <si>
    <t>Collaboration with the Government</t>
  </si>
  <si>
    <t>Collaboration with the private sector</t>
  </si>
  <si>
    <t>Collaboration with civil society (e.g., NGOs, CBOs)</t>
  </si>
  <si>
    <t>The WBG’s financial instruments (i.e., budget support, loans, grants, trust funds) meet the needs of Chile</t>
  </si>
  <si>
    <t>The conditions of the WBG’s financing are competitive compared to markets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</si>
  <si>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</si>
  <si>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</si>
  <si>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Chile</t>
  </si>
  <si>
    <t>I am satisfied with the quality of the WBG’s knowledge work in Chile</t>
  </si>
  <si>
    <t xml:space="preserve">Working with the WBG increases Chile’s institutional capacity </t>
  </si>
  <si>
    <t>The WBG brings global expertise to Chile as part of its knowledge work</t>
  </si>
  <si>
    <t>The WBG’s knowledge work is tailored to Chile’s context</t>
  </si>
  <si>
    <t>When I need to consult the WBG’s knowledge work, I know how to find it</t>
  </si>
  <si>
    <t>I am satisfied with the quality of the WBG’s reimbursable advisory services (RAS) work in Chile</t>
  </si>
  <si>
    <t>The WBG’s publications are translated into local language(s)</t>
  </si>
  <si>
    <t>The WBG’s publications are adequately disseminated</t>
  </si>
  <si>
    <t>Office of the President</t>
  </si>
  <si>
    <t>Office of a Parliamentarian</t>
  </si>
  <si>
    <t>Local Government</t>
  </si>
  <si>
    <t>Bilateral/Multilateral Agency</t>
  </si>
  <si>
    <t>Civil Society</t>
  </si>
  <si>
    <t>Private Sector</t>
  </si>
  <si>
    <t>Academia</t>
  </si>
  <si>
    <t>Government Institution</t>
  </si>
  <si>
    <t>Appendix C: Responses to Selected Questions by Year</t>
  </si>
  <si>
    <t>BACKGROUND INFORMATION</t>
  </si>
  <si>
    <t>Q2. How familiar are you with the work of these organizations in Chile?</t>
  </si>
  <si>
    <t>FY 2020</t>
  </si>
  <si>
    <t>FY 2024</t>
  </si>
  <si>
    <t>Inter-American Development Bank (IDB/BID)*</t>
  </si>
  <si>
    <t>(1-"Not familiar at all", 10-"Extremely familiar")</t>
  </si>
  <si>
    <t>*Significantly different between years</t>
  </si>
  <si>
    <t xml:space="preserve">A1. How much do you trust each of the following institutions to do what is right for Chile? </t>
  </si>
  <si>
    <t>(1-"Not much ", 10-"Very much")</t>
  </si>
  <si>
    <t xml:space="preserve">^In FY21, the mean of overall effectiveness and achieves development results was taken for this comparison analysis. </t>
  </si>
  <si>
    <t>(1-"Not significant at all", 10-"Very significant")</t>
  </si>
  <si>
    <t>To what extent do you agree with the following statements?</t>
  </si>
  <si>
    <t>B3.  How EFFECTIVE has the WBG been at achieving development results in each of these areas of development in Chile? (If you have NO exposure to/experience in working in any of these areas, please respond “Don’t know”)</t>
  </si>
  <si>
    <t>Water supply and sanitation infrastructure / water resources management*</t>
  </si>
  <si>
    <t>Private sector development: business regulation, access to long-term finance, and other support to private companies*</t>
  </si>
  <si>
    <t xml:space="preserve">C1.  To what extent is the WBG an effective development partner in terms of the following? </t>
  </si>
  <si>
    <t>Access to WBG staff and experts*</t>
  </si>
  <si>
    <t>Being a long-term partner to Chile*</t>
  </si>
  <si>
    <t>Collaboration with other donors and development partners (e.g., IDB, CAF, GIZ)*</t>
  </si>
  <si>
    <t>Collaboration with civil society (e.g., NGOs, CBOs)*</t>
  </si>
  <si>
    <t>C3. To what extent do you agree with the following statements?(If you have NO exposure to, or experience with the WBG’s financing, please respond “Don’t know”)</t>
  </si>
  <si>
    <t>C5.  To what extent do you agree with the following statements? (If you have NO exposure to, or experience with the WBG’s knowledge work, please respond “Don’t know”)</t>
  </si>
  <si>
    <t>The WBG brings global expertise to Chile as part of its knowledge work^</t>
  </si>
  <si>
    <t>^Compared to "Are source of relevant information on global good practices" in FY20</t>
  </si>
  <si>
    <t>C6.  To what extent do you agree with the following statements? (If you have NO exposure to, or experience with the WBG’s knowledge work, please respond “Don’t know”)</t>
  </si>
  <si>
    <t>The WBG’s publications are translated into local language(s)*</t>
  </si>
  <si>
    <t>N</t>
  </si>
  <si>
    <t>DK</t>
  </si>
  <si>
    <t>Mean</t>
  </si>
  <si>
    <t>SD</t>
  </si>
  <si>
    <t>Effectiveness</t>
  </si>
  <si>
    <t>Level of Agreement</t>
  </si>
  <si>
    <r>
      <t xml:space="preserve">C6. To what extent do you agree/disagree with the following statements? </t>
    </r>
    <r>
      <rPr>
        <b/>
        <i/>
        <sz val="9"/>
        <color rgb="FF000000"/>
        <rFont val="Calibri"/>
        <family val="2"/>
        <scheme val="minor"/>
      </rPr>
      <t xml:space="preserve">(1-Strongly disagree, 10-Strongly agree) </t>
    </r>
  </si>
  <si>
    <t>C4.  Have you ever used the WBG’s knowledge work, including participating in workshops, study tours, or training programs?*</t>
  </si>
  <si>
    <t>Capacity development, training and knowledge sharing*</t>
  </si>
  <si>
    <t>Technical assistance and implementation support (incl. project design and implementation, standard-setting)*</t>
  </si>
  <si>
    <t>Financial resources (e.g., budget support, investment lending, grants, trust funds)*</t>
  </si>
  <si>
    <t>Mobilizing third party financial resources (incl. both public and private)*</t>
  </si>
  <si>
    <t>Gender equity*</t>
  </si>
  <si>
    <t>Transport infrastructure*</t>
  </si>
  <si>
    <t>Energy (incl. renewable sources of energy such as Green Hydrogen)*</t>
  </si>
  <si>
    <t>Education*</t>
  </si>
  <si>
    <t>Climate change: mitigation and adaptation*</t>
  </si>
  <si>
    <t>Digital infrastructure development*</t>
  </si>
  <si>
    <t>Private sector development / private capital mobilization*</t>
  </si>
  <si>
    <t>Financial inclusion and small business development*</t>
  </si>
  <si>
    <t>Social protection and inclusion*</t>
  </si>
  <si>
    <t>Youth development*</t>
  </si>
  <si>
    <t>Local government*</t>
  </si>
  <si>
    <t>Private sector*</t>
  </si>
  <si>
    <t>Civil society (e.g., NGOs, CBOs)*</t>
  </si>
  <si>
    <t>Other donors and development partners*</t>
  </si>
  <si>
    <t>Academia / research centers*</t>
  </si>
  <si>
    <t>Media*</t>
  </si>
  <si>
    <t>Chile’s Central Bank*</t>
  </si>
  <si>
    <t>Event / conference / seminar (in person or online)*</t>
  </si>
  <si>
    <t>e-Newsletters*</t>
  </si>
  <si>
    <t>Direct contact with WBG staff (e.g., in person, virtually, phone, email)*</t>
  </si>
  <si>
    <t>Bilateral/ Multilateral Agency</t>
  </si>
  <si>
    <t>World Bank Group*</t>
  </si>
  <si>
    <t>International Monetary Fund*</t>
  </si>
  <si>
    <t>United Nations*</t>
  </si>
  <si>
    <t>European Union*</t>
  </si>
  <si>
    <t>Latin American Development Bank (CAF)*</t>
  </si>
  <si>
    <t>National government*</t>
  </si>
  <si>
    <t>National Congress / legislative branch *</t>
  </si>
  <si>
    <t>Regional development banks (e.g., Development Bank of Latin America and the Caribbean (CAF), Inter-American Development Bank (IDB))*</t>
  </si>
  <si>
    <t>Private sector *</t>
  </si>
  <si>
    <t>Academia / research centers *</t>
  </si>
  <si>
    <t>Social protection: social assistance, social safety nets*</t>
  </si>
  <si>
    <t>Gender equity: close gender gaps in health, education, social protection, economic opportunities, and voice and agency*</t>
  </si>
  <si>
    <t>Energy / extractives: transition to cleaner energy sources, green hydrogen industry development*</t>
  </si>
  <si>
    <t>Public sector governance: efficiency, effectiveness, accountability, and transparency of the government institutions*</t>
  </si>
  <si>
    <t>Climate change: mitigation and adaptation, transition to low-carbon economy*</t>
  </si>
  <si>
    <t>Agriculture and food security: sustainable and smart climate agriculture, inclusive and efficient food systems*</t>
  </si>
  <si>
    <t>Responsiveness to needs in Chile*</t>
  </si>
  <si>
    <t>Flexibility when circumstances change in Chile*</t>
  </si>
  <si>
    <t>Openness (sharing data and other information)*</t>
  </si>
  <si>
    <t>Convening diverse stakeholders to tackle development challenges*</t>
  </si>
  <si>
    <t>Sharing knowledge and innovative solutions with Chile*</t>
  </si>
  <si>
    <t>Being a trusted opinion leader*</t>
  </si>
  <si>
    <t>Collaboration with the Government*</t>
  </si>
  <si>
    <t>Collaboration with the private sector*</t>
  </si>
  <si>
    <t>The WBG insists on accountability through its lending (e.g., performance-based financing, resources tied to results)*</t>
  </si>
  <si>
    <t>The WBG effectively monitors and evaluates the projects it supports in Chile*</t>
  </si>
  <si>
    <t>I am satisfied with the quality of the WBG’s knowledge work in Chile*</t>
  </si>
  <si>
    <t>Working with the WBG increases Chile’s institutional capacity *</t>
  </si>
  <si>
    <t>The WBG brings global expertise to Chile as part of its knowledge work*</t>
  </si>
  <si>
    <t>The WBG’s knowledge work is tailored to Chile’s context*</t>
  </si>
  <si>
    <t>When I need to consult the WBG’s knowledge work, I know how to find it*</t>
  </si>
  <si>
    <t>I am satisfied with the quality of the WBG’s reimbursable advisory services (RAS) work in Chile*</t>
  </si>
  <si>
    <t>Appendix A: Responses to All Questions across All Respondents (N=301)</t>
  </si>
  <si>
    <t>Office of Parliamentarian</t>
  </si>
  <si>
    <t>B1.  Which WBG instruments do you VALUE the most in Chile?  (Select up to 2)</t>
  </si>
  <si>
    <t>B2. Which areas should the WBG prioritize to have the most impact on development results in Chile?  (Select up to 5)</t>
  </si>
  <si>
    <t>C2.  In addition to its partnership with the national government, which of the following should the WBG collaborate with more to have greater impact in Chile?  (Select up to 2)</t>
  </si>
  <si>
    <t xml:space="preserve">E1. How would you prefer to receive communication from the WBG? (Select up to 2) </t>
  </si>
  <si>
    <t xml:space="preserve">E3.  If you answered “Yes” for E2, where do you recall seeing or hearing this information? (Select ALL that apply) </t>
  </si>
  <si>
    <t>The WBG currently plays a relevant role in development in Chile*</t>
  </si>
  <si>
    <t>The WBG’s work is aligned with what I consider the development priorities for Chile*</t>
  </si>
  <si>
    <t>The WBG has a positive influence on shaping development policy in Chile*</t>
  </si>
  <si>
    <t>The WBG’s work helps end poverty and reduce inequality in Chile*</t>
  </si>
  <si>
    <t>The WBG’s work is aligned with what I consider the development priorities for Chile</t>
  </si>
  <si>
    <t>How significant a contribution do you believe the WBG’s knowledge work makes to development results in Chile?</t>
  </si>
  <si>
    <t>How effective is the World Bank Group (WBG) in helping Chile achieve development results?</t>
  </si>
  <si>
    <t>(1-"Strongly disagree", 10-"Strongly agree")</t>
  </si>
  <si>
    <t>(1-"Not effective at all ", 10-"Very effective")</t>
  </si>
  <si>
    <t>Q4. Which of the following WBG institutions do you collaborate/work with in Chile? (Select ALL that apply)</t>
  </si>
  <si>
    <t>Environment / natural resource management (incl. forests, biodiversity)</t>
  </si>
  <si>
    <t>*Significantly different between stakeholder groups</t>
  </si>
  <si>
    <t>The WBG currently plays a relevant role in development in Chile</t>
  </si>
  <si>
    <t>The WBG has a positive influence on shaping development policy in Chile</t>
  </si>
  <si>
    <t>The WBG’s work helps end poverty and reduce inequality in Chile</t>
  </si>
  <si>
    <t>Level of Trust</t>
  </si>
  <si>
    <t>Level of Familiarity</t>
  </si>
  <si>
    <r>
      <t xml:space="preserve">How effective is the World Bank Group (WBG) in helping Chile achieve development results? </t>
    </r>
    <r>
      <rPr>
        <i/>
        <sz val="9"/>
        <color rgb="FF000000"/>
        <rFont val="Calibri"/>
        <family val="2"/>
        <scheme val="minor"/>
      </rPr>
      <t>(1-Not effective at all 10-Very effective)</t>
    </r>
  </si>
  <si>
    <r>
      <t xml:space="preserve">C5. To what extent do you agree/disagree with the following statements? </t>
    </r>
    <r>
      <rPr>
        <b/>
        <i/>
        <sz val="9"/>
        <color rgb="FF000000"/>
        <rFont val="Calibri"/>
        <family val="2"/>
        <scheme val="minor"/>
      </rPr>
      <t xml:space="preserve">(1-Strongly disagree, 10-Strongly agree) </t>
    </r>
  </si>
  <si>
    <r>
      <t xml:space="preserve">C3. To what extent do you agree/disagree with the following statements? </t>
    </r>
    <r>
      <rPr>
        <b/>
        <i/>
        <sz val="9"/>
        <color rgb="FF000000"/>
        <rFont val="Calibri"/>
        <family val="2"/>
        <scheme val="minor"/>
      </rPr>
      <t xml:space="preserve">(1-Strongly disagree, 10-Strongly agree) </t>
    </r>
  </si>
  <si>
    <t>B3. How EFFECTIVE has the WBG been at achieving development results in each of these areas of development in Chile?  (1-Not effective at all, 10-Very effective)</t>
  </si>
  <si>
    <r>
      <t xml:space="preserve">C1. To what extent do you agree/disagree with the following statements? </t>
    </r>
    <r>
      <rPr>
        <b/>
        <i/>
        <sz val="9"/>
        <color rgb="FF000000"/>
        <rFont val="Calibri"/>
        <family val="2"/>
        <scheme val="minor"/>
      </rPr>
      <t xml:space="preserve">(1-Strongly disagree, 10-Strongly agree) </t>
    </r>
  </si>
  <si>
    <r>
      <t xml:space="preserve">To what extent do you agree with the following statements? </t>
    </r>
    <r>
      <rPr>
        <b/>
        <i/>
        <sz val="9"/>
        <color rgb="FF000000"/>
        <rFont val="Calibri"/>
        <family val="2"/>
        <scheme val="minor"/>
      </rPr>
      <t xml:space="preserve">(1-Strongly disagree, 10-Strongly agree) </t>
    </r>
  </si>
  <si>
    <r>
      <t xml:space="preserve">How significant a contribution do you believe the WBG’s knowledge work makes to development results in Chile?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</si>
  <si>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r>
      <t xml:space="preserve">A1. How much do you trust each of the following institutions to do what is right for Chile? </t>
    </r>
    <r>
      <rPr>
        <b/>
        <i/>
        <sz val="9"/>
        <color rgb="FF000000"/>
        <rFont val="Calibri"/>
        <family val="2"/>
        <scheme val="minor"/>
      </rPr>
      <t>(1- Not at all; 10 - Very much)</t>
    </r>
  </si>
  <si>
    <r>
      <t xml:space="preserve">Q2. How familiar are you with the work of these organizations in Chile? </t>
    </r>
    <r>
      <rPr>
        <b/>
        <i/>
        <sz val="9"/>
        <color rgb="FF000000"/>
        <rFont val="Calibri"/>
        <family val="2"/>
        <scheme val="minor"/>
      </rPr>
      <t>(1-Not familiar at all; 10 - Very familiar)</t>
    </r>
  </si>
  <si>
    <t>SECTION A:  OVERALL ATTITUDES TOWARD THE WORLD BANK GROUP IN CHILE</t>
  </si>
  <si>
    <t>SECTION B:  WORLD BANK GROUP’S WORK AND EFFECTIVENESS IN CHILE</t>
  </si>
  <si>
    <t>SECTION C:  WORLD BANK GROUP’S ENGAGEMENT AND COLLABORATION IN CHILE</t>
  </si>
  <si>
    <t>n/a</t>
  </si>
  <si>
    <t>N/A</t>
  </si>
  <si>
    <t>%</t>
  </si>
  <si>
    <r>
      <t xml:space="preserve">Q2. How familiar are you with the work of these organizations in Chile? </t>
    </r>
    <r>
      <rPr>
        <i/>
        <sz val="11"/>
        <color rgb="FF000000"/>
        <rFont val="Calibri"/>
        <family val="2"/>
        <scheme val="minor"/>
      </rPr>
      <t>(1-Not familiar at all, 10-Extremely familiar)</t>
    </r>
  </si>
  <si>
    <r>
      <t xml:space="preserve">A1. How much do you trust each of the following institutions to do what is right for Chile?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</si>
  <si>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r>
      <t xml:space="preserve">How effective is the World Bank Group (WBG) in helping Chile achieve development results?*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</si>
  <si>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r>
      <t xml:space="preserve">How significant a contribution do you believe the WBG’s knowledge work makes to development results in Chile?* </t>
    </r>
    <r>
      <rPr>
        <i/>
        <sz val="11"/>
        <color rgb="FF000000"/>
        <rFont val="Calibri"/>
        <family val="2"/>
        <scheme val="minor"/>
      </rPr>
      <t>(1-Not significant at all, 10-Very significant)</t>
    </r>
  </si>
  <si>
    <r>
      <t xml:space="preserve">C1. To what extent is the WBG an effective development partner in terms of the following?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</si>
  <si>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r>
      <t xml:space="preserve">C3. To what extent do you agree with the following statements? </t>
    </r>
    <r>
      <rPr>
        <i/>
        <sz val="11"/>
        <color rgb="FF000000"/>
        <rFont val="Calibri"/>
        <family val="2"/>
        <scheme val="minor"/>
      </rPr>
      <t>(1-Strongly disagree, 10-Strongly agree)</t>
    </r>
  </si>
  <si>
    <r>
      <t xml:space="preserve">C5. To what extent do you agree with the following statements? </t>
    </r>
    <r>
      <rPr>
        <i/>
        <sz val="11"/>
        <color rgb="FF000000"/>
        <rFont val="Calibri"/>
        <family val="2"/>
        <scheme val="minor"/>
      </rPr>
      <t>(1-Strongly disagree, 10-Strongly agree)</t>
    </r>
  </si>
  <si>
    <r>
      <t xml:space="preserve">C6. To what extent do you agree with the following statements? </t>
    </r>
    <r>
      <rPr>
        <i/>
        <sz val="11"/>
        <color rgb="FF000000"/>
        <rFont val="Calibri"/>
        <family val="2"/>
        <scheme val="minor"/>
      </rPr>
      <t>(1-Strongly disagree, 10-Strongly agree)</t>
    </r>
  </si>
  <si>
    <t>Stakeholder Regroup</t>
  </si>
  <si>
    <t>Appendix B: Responses to Selected Questions by Stakeholder Groups</t>
  </si>
  <si>
    <t>E2.  Do you recall seeing or hearing anything about the WBG recently?*</t>
  </si>
  <si>
    <r>
      <rPr>
        <b/>
        <sz val="11"/>
        <color rgb="FF000000"/>
        <rFont val="Calibri"/>
        <family val="2"/>
        <scheme val="minor"/>
      </rPr>
      <t xml:space="preserve">B3. How EFFECTIVE has the WBG been at achieving development results in each of these areas of development in Chile?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</si>
  <si>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r>
      <t xml:space="preserve">To what extent do you agree with the following statements? </t>
    </r>
    <r>
      <rPr>
        <i/>
        <sz val="11"/>
        <color rgb="FF000000"/>
        <rFont val="Calibri"/>
        <family val="2"/>
        <scheme val="minor"/>
      </rPr>
      <t>(1-Strongly disagree, 10-Strongly agree)</t>
    </r>
  </si>
  <si>
    <t>Q3. Do you collaborate/work with the World Bank Group (WBG) in Chile?*</t>
  </si>
  <si>
    <t>Flexibility when circumstances change in Chile^</t>
  </si>
  <si>
    <t>^Compared to the mean of institutional flexibility and flexibility to changes in country context asked in FY20</t>
  </si>
  <si>
    <t>Dissemination of relevant technical information (e.g., events, newsletters)*</t>
  </si>
  <si>
    <t xml:space="preserve">Other </t>
  </si>
  <si>
    <t>Other</t>
  </si>
  <si>
    <t>SECTION E:  WORLD BANK GROUP’S COMMUNICATION AND INFORMATION 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</si>
</sst>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3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i/>
      <sz val="8.5"/>
      <name val="Calibri"/>
      <family val="2"/>
      <charset val="204"/>
      <scheme val="minor"/>
    </font>
    <font>
      <i/>
      <sz val="8.5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i/>
      <sz val="8.5"/>
      <name val="Calibri"/>
      <family val="2"/>
      <scheme val="minor"/>
    </font>
    <font>
      <b/>
      <sz val="9"/>
      <name val="Calibri"/>
      <family val="2"/>
      <scheme val="minor"/>
    </font>
    <font>
      <i/>
      <sz val="10"/>
      <name val="Calibri"/>
      <family val="2"/>
      <scheme val="minor"/>
    </font>
    <font>
      <sz val="10"/>
      <color rgb="FF000000"/>
      <name val="Calibri"/>
      <family val="2"/>
    </font>
    <font>
      <sz val="9"/>
      <color rgb="FF000000"/>
      <name val="Calibri"/>
      <family val="2"/>
    </font>
    <font>
      <b/>
      <i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9"/>
      <name val="Arial"/>
      <family val="2"/>
    </font>
    <font>
      <sz val="11"/>
      <color indexed="8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1"/>
      <name val="Arial"/>
      <family val="2"/>
    </font>
    <font>
      <b/>
      <sz val="18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9"/>
      <name val="Arial"/>
      <family val="2"/>
    </font>
    <font>
      <b/>
      <sz val="9"/>
      <color rgb="FF000000"/>
      <name val="Arial"/>
      <family val="2"/>
    </font>
    <font>
      <i/>
      <sz val="9"/>
      <color rgb="FF7F7F7F"/>
      <name val="Arial"/>
      <family val="2"/>
    </font>
    <font>
      <sz val="10"/>
      <color rgb="FF000000"/>
      <name val="Lucida Console"/>
      <family val="3"/>
    </font>
    <font>
      <i/>
      <sz val="8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9" fillId="0" borderId="0"/>
    <xf numFmtId="0" fontId="9" fillId="0" borderId="0"/>
    <xf numFmtId="0" fontId="22" fillId="0" borderId="0"/>
  </cellStyleXfs>
  <cellXfs count="446">
    <xf numFmtId="0" fontId="0" fillId="0" borderId="0" xfId="0"/>
    <xf numFmtId="0" fontId="0" fillId="0" borderId="0" xfId="0" applyAlignment="1">
      <alignment wrapText="1"/>
    </xf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5" fillId="0" borderId="0" xfId="0" applyFont="1"/>
    <xf numFmtId="0" fontId="4" fillId="0" borderId="0" xfId="0" applyFont="1" applyAlignment="1">
      <alignment vertical="center"/>
    </xf>
    <xf numFmtId="0" fontId="6" fillId="0" borderId="0" xfId="0" applyFont="1"/>
    <xf numFmtId="0" fontId="0" fillId="0" borderId="1" xfId="0" applyBorder="1"/>
    <xf numFmtId="0" fontId="4" fillId="0" borderId="2" xfId="0" applyFont="1" applyBorder="1" applyAlignment="1">
      <alignment vertical="center"/>
    </xf>
    <xf numFmtId="0" fontId="0" fillId="0" borderId="6" xfId="0" applyBorder="1"/>
    <xf numFmtId="0" fontId="4" fillId="0" borderId="7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0" borderId="0" xfId="2" applyFont="1" applyAlignment="1">
      <alignment horizontal="left" vertical="center"/>
    </xf>
    <xf numFmtId="0" fontId="11" fillId="0" borderId="0" xfId="0" applyFont="1"/>
    <xf numFmtId="0" fontId="7" fillId="0" borderId="0" xfId="0" applyFont="1"/>
    <xf numFmtId="0" fontId="4" fillId="0" borderId="14" xfId="0" applyFont="1" applyBorder="1" applyAlignment="1">
      <alignment horizontal="center" vertical="center"/>
    </xf>
    <xf numFmtId="0" fontId="4" fillId="0" borderId="0" xfId="0" applyFont="1"/>
    <xf numFmtId="0" fontId="0" fillId="0" borderId="15" xfId="0" applyBorder="1"/>
    <xf numFmtId="0" fontId="4" fillId="0" borderId="16" xfId="0" applyFont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3" fillId="0" borderId="0" xfId="2" applyFont="1" applyAlignment="1">
      <alignment horizontal="left" vertical="center"/>
    </xf>
    <xf numFmtId="0" fontId="14" fillId="0" borderId="0" xfId="2" applyFont="1" applyAlignment="1">
      <alignment horizontal="left" vertical="center"/>
    </xf>
    <xf numFmtId="0" fontId="4" fillId="0" borderId="7" xfId="0" applyFont="1" applyBorder="1" applyAlignment="1">
      <alignment vertical="center" wrapText="1"/>
    </xf>
    <xf numFmtId="2" fontId="4" fillId="0" borderId="9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19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2" fontId="4" fillId="0" borderId="21" xfId="0" applyNumberFormat="1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vertical="center" wrapText="1"/>
    </xf>
    <xf numFmtId="0" fontId="4" fillId="0" borderId="24" xfId="0" applyFont="1" applyBorder="1" applyAlignment="1">
      <alignment horizontal="center" vertical="center"/>
    </xf>
    <xf numFmtId="2" fontId="4" fillId="0" borderId="25" xfId="0" applyNumberFormat="1" applyFont="1" applyBorder="1" applyAlignment="1">
      <alignment horizontal="center" vertical="center"/>
    </xf>
    <xf numFmtId="2" fontId="4" fillId="0" borderId="26" xfId="0" applyNumberFormat="1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vertical="center" wrapText="1"/>
    </xf>
    <xf numFmtId="0" fontId="4" fillId="0" borderId="29" xfId="0" applyFont="1" applyBorder="1" applyAlignment="1">
      <alignment horizontal="center" vertical="center"/>
    </xf>
    <xf numFmtId="2" fontId="4" fillId="0" borderId="31" xfId="0" applyNumberFormat="1" applyFont="1" applyBorder="1" applyAlignment="1">
      <alignment horizontal="center" vertical="center"/>
    </xf>
    <xf numFmtId="0" fontId="15" fillId="0" borderId="0" xfId="2" applyFont="1" applyAlignment="1">
      <alignment horizontal="left" vertical="center"/>
    </xf>
    <xf numFmtId="0" fontId="12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horizontal="center" vertical="center"/>
    </xf>
    <xf numFmtId="2" fontId="4" fillId="0" borderId="36" xfId="0" applyNumberFormat="1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4" fillId="0" borderId="16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/>
    </xf>
    <xf numFmtId="2" fontId="4" fillId="0" borderId="39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vertical="center" wrapText="1"/>
    </xf>
    <xf numFmtId="0" fontId="0" fillId="0" borderId="6" xfId="0" applyBorder="1" applyAlignment="1">
      <alignment wrapText="1"/>
    </xf>
    <xf numFmtId="0" fontId="16" fillId="0" borderId="0" xfId="0" applyFont="1" applyAlignment="1">
      <alignment vertical="center"/>
    </xf>
    <xf numFmtId="164" fontId="0" fillId="0" borderId="0" xfId="0" applyNumberFormat="1"/>
    <xf numFmtId="164" fontId="1" fillId="0" borderId="0" xfId="0" applyNumberFormat="1" applyFont="1"/>
    <xf numFmtId="10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4" borderId="0" xfId="0" applyFill="1"/>
    <xf numFmtId="164" fontId="0" fillId="0" borderId="0" xfId="1" applyNumberFormat="1" applyFont="1" applyAlignment="1"/>
    <xf numFmtId="0" fontId="11" fillId="0" borderId="0" xfId="0" applyFont="1" applyAlignment="1">
      <alignment vertical="top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1" fillId="2" borderId="9" xfId="3" applyFont="1" applyFill="1" applyBorder="1" applyAlignment="1">
      <alignment horizontal="center" vertical="center" wrapText="1"/>
    </xf>
    <xf numFmtId="2" fontId="21" fillId="2" borderId="46" xfId="3" applyNumberFormat="1" applyFont="1" applyFill="1" applyBorder="1" applyAlignment="1">
      <alignment horizontal="center" vertical="center" wrapText="1"/>
    </xf>
    <xf numFmtId="0" fontId="21" fillId="2" borderId="8" xfId="3" applyFont="1" applyFill="1" applyBorder="1" applyAlignment="1">
      <alignment horizontal="center" vertical="center" wrapText="1"/>
    </xf>
    <xf numFmtId="0" fontId="21" fillId="2" borderId="46" xfId="3" applyFont="1" applyFill="1" applyBorder="1" applyAlignment="1">
      <alignment horizontal="center" vertical="center" wrapText="1"/>
    </xf>
    <xf numFmtId="1" fontId="21" fillId="2" borderId="8" xfId="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4" fillId="0" borderId="0" xfId="0" applyFont="1" applyAlignment="1">
      <alignment wrapText="1"/>
    </xf>
    <xf numFmtId="0" fontId="19" fillId="0" borderId="0" xfId="0" applyFont="1" applyAlignment="1">
      <alignment vertical="center" wrapText="1"/>
    </xf>
    <xf numFmtId="0" fontId="0" fillId="0" borderId="16" xfId="0" applyBorder="1"/>
    <xf numFmtId="0" fontId="0" fillId="0" borderId="24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4" fillId="0" borderId="23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0" fillId="0" borderId="29" xfId="0" applyBorder="1" applyAlignment="1">
      <alignment horizontal="center" vertical="center"/>
    </xf>
    <xf numFmtId="0" fontId="4" fillId="0" borderId="14" xfId="0" applyFont="1" applyBorder="1" applyAlignment="1">
      <alignment wrapText="1"/>
    </xf>
    <xf numFmtId="0" fontId="0" fillId="0" borderId="21" xfId="0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5" xfId="0" applyBorder="1" applyAlignment="1">
      <alignment horizontal="center" vertical="center" wrapText="1"/>
    </xf>
    <xf numFmtId="0" fontId="4" fillId="4" borderId="0" xfId="0" applyFont="1" applyFill="1"/>
    <xf numFmtId="0" fontId="4" fillId="3" borderId="0" xfId="0" applyFont="1" applyFill="1" applyAlignment="1">
      <alignment wrapText="1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wrapText="1"/>
    </xf>
    <xf numFmtId="164" fontId="4" fillId="3" borderId="0" xfId="0" applyNumberFormat="1" applyFont="1" applyFill="1" applyAlignment="1">
      <alignment horizontal="left" vertical="center" wrapText="1"/>
    </xf>
    <xf numFmtId="164" fontId="4" fillId="0" borderId="0" xfId="0" applyNumberFormat="1" applyFont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0" fontId="4" fillId="3" borderId="0" xfId="0" applyFont="1" applyFill="1"/>
    <xf numFmtId="0" fontId="4" fillId="0" borderId="0" xfId="0" applyFont="1" applyAlignment="1">
      <alignment horizontal="left" vertical="center" wrapText="1"/>
    </xf>
    <xf numFmtId="164" fontId="4" fillId="0" borderId="0" xfId="0" applyNumberFormat="1" applyFont="1"/>
    <xf numFmtId="0" fontId="4" fillId="0" borderId="0" xfId="0" applyFont="1" applyAlignment="1"/>
    <xf numFmtId="0" fontId="4" fillId="0" borderId="16" xfId="0" applyFont="1" applyBorder="1"/>
    <xf numFmtId="0" fontId="4" fillId="0" borderId="19" xfId="0" applyFont="1" applyBorder="1" applyAlignment="1">
      <alignment horizontal="center"/>
    </xf>
    <xf numFmtId="0" fontId="4" fillId="0" borderId="51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/>
    </xf>
    <xf numFmtId="2" fontId="4" fillId="0" borderId="33" xfId="0" applyNumberFormat="1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52" xfId="0" applyFont="1" applyBorder="1" applyAlignment="1">
      <alignment horizontal="left" vertical="center" wrapText="1"/>
    </xf>
    <xf numFmtId="2" fontId="4" fillId="0" borderId="23" xfId="0" applyNumberFormat="1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53" xfId="0" applyFont="1" applyBorder="1" applyAlignment="1">
      <alignment horizontal="left" vertical="center" wrapText="1"/>
    </xf>
    <xf numFmtId="2" fontId="4" fillId="0" borderId="28" xfId="0" applyNumberFormat="1" applyFont="1" applyBorder="1" applyAlignment="1">
      <alignment horizontal="center"/>
    </xf>
    <xf numFmtId="0" fontId="6" fillId="0" borderId="0" xfId="0" applyFont="1" applyAlignment="1">
      <alignment horizontal="left" vertical="top"/>
    </xf>
    <xf numFmtId="0" fontId="4" fillId="0" borderId="3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/>
    <xf numFmtId="0" fontId="4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2" fontId="4" fillId="0" borderId="32" xfId="0" applyNumberFormat="1" applyFont="1" applyBorder="1" applyAlignment="1">
      <alignment horizontal="center" vertical="center"/>
    </xf>
    <xf numFmtId="2" fontId="4" fillId="0" borderId="33" xfId="0" applyNumberFormat="1" applyFont="1" applyBorder="1" applyAlignment="1">
      <alignment horizontal="center" vertical="center"/>
    </xf>
    <xf numFmtId="2" fontId="4" fillId="0" borderId="22" xfId="0" applyNumberFormat="1" applyFont="1" applyBorder="1" applyAlignment="1">
      <alignment horizontal="center" vertical="center"/>
    </xf>
    <xf numFmtId="2" fontId="4" fillId="0" borderId="23" xfId="0" applyNumberFormat="1" applyFont="1" applyBorder="1" applyAlignment="1">
      <alignment horizontal="center" vertical="center"/>
    </xf>
    <xf numFmtId="2" fontId="4" fillId="0" borderId="27" xfId="0" applyNumberFormat="1" applyFont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left" vertical="center" wrapText="1"/>
    </xf>
    <xf numFmtId="0" fontId="4" fillId="4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58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21" fillId="2" borderId="41" xfId="3" applyNumberFormat="1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1" fontId="0" fillId="0" borderId="24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 wrapText="1"/>
    </xf>
    <xf numFmtId="1" fontId="0" fillId="0" borderId="29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2" fontId="0" fillId="0" borderId="41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2" fontId="0" fillId="0" borderId="49" xfId="0" applyNumberFormat="1" applyBorder="1" applyAlignment="1">
      <alignment horizontal="center" vertical="center"/>
    </xf>
    <xf numFmtId="2" fontId="0" fillId="0" borderId="50" xfId="0" applyNumberFormat="1" applyBorder="1" applyAlignment="1">
      <alignment horizontal="center" vertical="center"/>
    </xf>
    <xf numFmtId="0" fontId="21" fillId="2" borderId="60" xfId="3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0" fontId="4" fillId="0" borderId="47" xfId="0" applyFont="1" applyBorder="1" applyAlignment="1">
      <alignment vertical="center"/>
    </xf>
    <xf numFmtId="0" fontId="4" fillId="0" borderId="45" xfId="0" applyFont="1" applyBorder="1" applyAlignment="1">
      <alignment horizontal="center" vertical="center"/>
    </xf>
    <xf numFmtId="2" fontId="4" fillId="0" borderId="61" xfId="0" applyNumberFormat="1" applyFont="1" applyBorder="1" applyAlignment="1">
      <alignment horizontal="center" vertical="center"/>
    </xf>
    <xf numFmtId="0" fontId="4" fillId="0" borderId="47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40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/>
    </xf>
    <xf numFmtId="2" fontId="4" fillId="0" borderId="24" xfId="0" applyNumberFormat="1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5" fillId="0" borderId="4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" fontId="0" fillId="0" borderId="34" xfId="0" applyNumberForma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2" fontId="0" fillId="0" borderId="21" xfId="0" applyNumberForma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2" fontId="0" fillId="0" borderId="31" xfId="0" applyNumberFormat="1" applyBorder="1" applyAlignment="1">
      <alignment horizontal="center" vertical="center" wrapText="1"/>
    </xf>
    <xf numFmtId="1" fontId="0" fillId="0" borderId="29" xfId="0" applyNumberFormat="1" applyBorder="1" applyAlignment="1">
      <alignment horizontal="center" vertical="center" wrapText="1"/>
    </xf>
    <xf numFmtId="0" fontId="0" fillId="0" borderId="33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8" fillId="0" borderId="55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2" fontId="0" fillId="4" borderId="0" xfId="0" applyNumberFormat="1" applyFill="1" applyAlignment="1">
      <alignment vertical="center"/>
    </xf>
    <xf numFmtId="2" fontId="4" fillId="0" borderId="46" xfId="0" applyNumberFormat="1" applyFont="1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2" fontId="8" fillId="0" borderId="25" xfId="0" applyNumberFormat="1" applyFont="1" applyBorder="1" applyAlignment="1">
      <alignment horizontal="center" vertical="center"/>
    </xf>
    <xf numFmtId="2" fontId="8" fillId="0" borderId="30" xfId="0" applyNumberFormat="1" applyFont="1" applyBorder="1" applyAlignment="1">
      <alignment horizontal="center" vertical="center"/>
    </xf>
    <xf numFmtId="2" fontId="8" fillId="0" borderId="35" xfId="0" applyNumberFormat="1" applyFont="1" applyBorder="1" applyAlignment="1">
      <alignment horizontal="center" vertical="center"/>
    </xf>
    <xf numFmtId="2" fontId="0" fillId="0" borderId="0" xfId="0" applyNumberFormat="1" applyAlignment="1">
      <alignment vertical="center"/>
    </xf>
    <xf numFmtId="0" fontId="5" fillId="0" borderId="8" xfId="0" applyFont="1" applyBorder="1" applyAlignment="1">
      <alignment horizontal="center" vertical="center"/>
    </xf>
    <xf numFmtId="2" fontId="5" fillId="0" borderId="30" xfId="0" applyNumberFormat="1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2" fontId="4" fillId="0" borderId="34" xfId="0" applyNumberFormat="1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164" fontId="4" fillId="0" borderId="0" xfId="0" applyNumberFormat="1" applyFont="1" applyAlignment="1">
      <alignment horizontal="right" vertical="center" wrapText="1"/>
    </xf>
    <xf numFmtId="0" fontId="0" fillId="0" borderId="0" xfId="0" applyFill="1" applyAlignment="1">
      <alignment wrapText="1"/>
    </xf>
    <xf numFmtId="0" fontId="5" fillId="0" borderId="0" xfId="0" applyFont="1" applyFill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0" fillId="0" borderId="0" xfId="0" applyBorder="1"/>
    <xf numFmtId="0" fontId="4" fillId="0" borderId="0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19" xfId="0" applyFont="1" applyBorder="1" applyAlignment="1">
      <alignment vertical="center" wrapText="1"/>
    </xf>
    <xf numFmtId="0" fontId="0" fillId="0" borderId="22" xfId="0" applyFont="1" applyBorder="1" applyAlignment="1">
      <alignment vertical="center" wrapText="1"/>
    </xf>
    <xf numFmtId="0" fontId="0" fillId="0" borderId="27" xfId="0" applyFont="1" applyBorder="1" applyAlignment="1">
      <alignment vertical="center" wrapText="1"/>
    </xf>
    <xf numFmtId="1" fontId="5" fillId="4" borderId="0" xfId="0" applyNumberFormat="1" applyFont="1" applyFill="1" applyAlignment="1">
      <alignment horizontal="center" vertical="center"/>
    </xf>
    <xf numFmtId="0" fontId="0" fillId="4" borderId="0" xfId="0" applyFont="1" applyFill="1" applyAlignment="1">
      <alignment vertical="center" wrapText="1"/>
    </xf>
    <xf numFmtId="1" fontId="0" fillId="4" borderId="0" xfId="0" applyNumberFormat="1" applyFont="1" applyFill="1" applyAlignment="1">
      <alignment vertical="center" wrapText="1"/>
    </xf>
    <xf numFmtId="0" fontId="0" fillId="4" borderId="0" xfId="0" applyFont="1" applyFill="1" applyAlignment="1">
      <alignment vertical="center"/>
    </xf>
    <xf numFmtId="1" fontId="0" fillId="4" borderId="0" xfId="0" applyNumberFormat="1" applyFont="1" applyFill="1" applyAlignment="1">
      <alignment vertical="center"/>
    </xf>
    <xf numFmtId="1" fontId="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1" fontId="0" fillId="0" borderId="0" xfId="0" applyNumberFormat="1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0" fontId="25" fillId="2" borderId="9" xfId="3" applyFont="1" applyFill="1" applyBorder="1" applyAlignment="1">
      <alignment horizontal="center" vertical="center" wrapText="1"/>
    </xf>
    <xf numFmtId="2" fontId="25" fillId="2" borderId="41" xfId="3" applyNumberFormat="1" applyFont="1" applyFill="1" applyBorder="1" applyAlignment="1">
      <alignment horizontal="center" vertical="center" wrapText="1"/>
    </xf>
    <xf numFmtId="2" fontId="25" fillId="2" borderId="46" xfId="3" applyNumberFormat="1" applyFont="1" applyFill="1" applyBorder="1" applyAlignment="1">
      <alignment horizontal="center" vertical="center" wrapText="1"/>
    </xf>
    <xf numFmtId="0" fontId="25" fillId="2" borderId="8" xfId="3" applyFont="1" applyFill="1" applyBorder="1" applyAlignment="1">
      <alignment horizontal="center" vertical="center" wrapText="1"/>
    </xf>
    <xf numFmtId="0" fontId="25" fillId="2" borderId="46" xfId="3" applyFont="1" applyFill="1" applyBorder="1" applyAlignment="1">
      <alignment horizontal="center" vertical="center" wrapText="1"/>
    </xf>
    <xf numFmtId="1" fontId="25" fillId="2" borderId="8" xfId="3" applyNumberFormat="1" applyFont="1" applyFill="1" applyBorder="1" applyAlignment="1">
      <alignment horizontal="center" vertical="center" wrapText="1"/>
    </xf>
    <xf numFmtId="2" fontId="0" fillId="0" borderId="21" xfId="0" applyNumberFormat="1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2" fontId="0" fillId="0" borderId="26" xfId="0" applyNumberFormat="1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1" fontId="0" fillId="0" borderId="24" xfId="0" applyNumberFormat="1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2" fontId="0" fillId="0" borderId="31" xfId="0" applyNumberFormat="1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1" fontId="0" fillId="0" borderId="29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" fontId="25" fillId="2" borderId="9" xfId="3" applyNumberFormat="1" applyFont="1" applyFill="1" applyBorder="1" applyAlignment="1">
      <alignment horizontal="center" vertical="center" wrapText="1"/>
    </xf>
    <xf numFmtId="2" fontId="25" fillId="2" borderId="63" xfId="3" applyNumberFormat="1" applyFont="1" applyFill="1" applyBorder="1" applyAlignment="1">
      <alignment horizontal="center" vertical="center" wrapText="1"/>
    </xf>
    <xf numFmtId="1" fontId="25" fillId="2" borderId="11" xfId="3" applyNumberFormat="1" applyFont="1" applyFill="1" applyBorder="1" applyAlignment="1">
      <alignment horizontal="center" vertical="center" wrapText="1"/>
    </xf>
    <xf numFmtId="1" fontId="25" fillId="2" borderId="17" xfId="3" applyNumberFormat="1" applyFont="1" applyFill="1" applyBorder="1" applyAlignment="1">
      <alignment horizontal="center" vertical="center" wrapText="1"/>
    </xf>
    <xf numFmtId="2" fontId="25" fillId="2" borderId="7" xfId="3" applyNumberFormat="1" applyFont="1" applyFill="1" applyBorder="1" applyAlignment="1">
      <alignment horizontal="center" vertical="center" wrapText="1"/>
    </xf>
    <xf numFmtId="164" fontId="0" fillId="0" borderId="0" xfId="1" applyNumberFormat="1" applyFont="1" applyAlignment="1">
      <alignment horizontal="center" vertical="center"/>
    </xf>
    <xf numFmtId="1" fontId="0" fillId="0" borderId="0" xfId="1" applyNumberFormat="1" applyFont="1" applyAlignment="1">
      <alignment horizontal="center" vertical="center"/>
    </xf>
    <xf numFmtId="164" fontId="0" fillId="0" borderId="33" xfId="0" applyNumberFormat="1" applyFont="1" applyBorder="1" applyAlignment="1">
      <alignment horizontal="center" vertical="center"/>
    </xf>
    <xf numFmtId="1" fontId="0" fillId="0" borderId="54" xfId="0" applyNumberFormat="1" applyFont="1" applyBorder="1" applyAlignment="1">
      <alignment horizontal="center" vertical="center"/>
    </xf>
    <xf numFmtId="164" fontId="0" fillId="0" borderId="51" xfId="0" applyNumberFormat="1" applyFont="1" applyBorder="1" applyAlignment="1">
      <alignment horizontal="center" vertical="center"/>
    </xf>
    <xf numFmtId="164" fontId="0" fillId="0" borderId="23" xfId="0" applyNumberFormat="1" applyFont="1" applyBorder="1" applyAlignment="1">
      <alignment horizontal="center" vertical="center"/>
    </xf>
    <xf numFmtId="1" fontId="0" fillId="0" borderId="55" xfId="0" applyNumberFormat="1" applyFont="1" applyBorder="1" applyAlignment="1">
      <alignment horizontal="center" vertical="center"/>
    </xf>
    <xf numFmtId="164" fontId="0" fillId="0" borderId="52" xfId="0" applyNumberFormat="1" applyFont="1" applyBorder="1" applyAlignment="1">
      <alignment horizontal="center" vertical="center"/>
    </xf>
    <xf numFmtId="164" fontId="0" fillId="0" borderId="28" xfId="0" applyNumberFormat="1" applyFont="1" applyBorder="1" applyAlignment="1">
      <alignment horizontal="center" vertical="center"/>
    </xf>
    <xf numFmtId="1" fontId="0" fillId="0" borderId="48" xfId="0" applyNumberFormat="1" applyFont="1" applyBorder="1" applyAlignment="1">
      <alignment horizontal="center" vertical="center"/>
    </xf>
    <xf numFmtId="164" fontId="0" fillId="0" borderId="53" xfId="0" applyNumberFormat="1" applyFont="1" applyBorder="1" applyAlignment="1">
      <alignment horizontal="center" vertical="center"/>
    </xf>
    <xf numFmtId="1" fontId="0" fillId="0" borderId="51" xfId="0" applyNumberFormat="1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/>
    </xf>
    <xf numFmtId="1" fontId="0" fillId="0" borderId="52" xfId="0" applyNumberFormat="1" applyFont="1" applyBorder="1" applyAlignment="1">
      <alignment horizontal="center" vertical="center"/>
    </xf>
    <xf numFmtId="1" fontId="0" fillId="0" borderId="53" xfId="0" applyNumberFormat="1" applyFont="1" applyBorder="1" applyAlignment="1">
      <alignment horizontal="center" vertical="center"/>
    </xf>
    <xf numFmtId="164" fontId="0" fillId="0" borderId="31" xfId="0" applyNumberFormat="1" applyFont="1" applyBorder="1" applyAlignment="1">
      <alignment horizontal="center" vertical="center"/>
    </xf>
    <xf numFmtId="0" fontId="25" fillId="2" borderId="41" xfId="3" applyFont="1" applyFill="1" applyBorder="1" applyAlignment="1">
      <alignment horizontal="center" vertical="center" wrapText="1"/>
    </xf>
    <xf numFmtId="164" fontId="0" fillId="0" borderId="0" xfId="0" applyNumberFormat="1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" fontId="0" fillId="0" borderId="56" xfId="0" applyNumberFormat="1" applyFont="1" applyBorder="1" applyAlignment="1">
      <alignment horizontal="center" vertical="center"/>
    </xf>
    <xf numFmtId="0" fontId="26" fillId="4" borderId="0" xfId="0" applyFont="1" applyFill="1" applyAlignment="1">
      <alignment vertical="center"/>
    </xf>
    <xf numFmtId="2" fontId="5" fillId="0" borderId="31" xfId="0" applyNumberFormat="1" applyFont="1" applyBorder="1" applyAlignment="1">
      <alignment horizontal="center" vertical="center"/>
    </xf>
    <xf numFmtId="2" fontId="4" fillId="0" borderId="41" xfId="0" applyNumberFormat="1" applyFont="1" applyBorder="1" applyAlignment="1">
      <alignment horizontal="center" vertical="center"/>
    </xf>
    <xf numFmtId="2" fontId="0" fillId="0" borderId="16" xfId="0" applyNumberFormat="1" applyBorder="1" applyAlignment="1">
      <alignment vertical="center"/>
    </xf>
    <xf numFmtId="2" fontId="8" fillId="0" borderId="26" xfId="0" applyNumberFormat="1" applyFont="1" applyBorder="1" applyAlignment="1">
      <alignment horizontal="center" vertical="center"/>
    </xf>
    <xf numFmtId="2" fontId="4" fillId="0" borderId="18" xfId="0" applyNumberFormat="1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1" fontId="0" fillId="0" borderId="54" xfId="0" applyNumberFormat="1" applyFont="1" applyBorder="1" applyAlignment="1">
      <alignment horizontal="center" vertical="center" wrapText="1"/>
    </xf>
    <xf numFmtId="1" fontId="0" fillId="0" borderId="48" xfId="0" applyNumberFormat="1" applyFont="1" applyBorder="1" applyAlignment="1">
      <alignment horizontal="center" vertical="center" wrapText="1"/>
    </xf>
    <xf numFmtId="1" fontId="0" fillId="0" borderId="55" xfId="0" applyNumberFormat="1" applyFont="1" applyBorder="1" applyAlignment="1">
      <alignment horizontal="center" vertical="center" wrapText="1"/>
    </xf>
    <xf numFmtId="1" fontId="0" fillId="0" borderId="0" xfId="0" applyNumberFormat="1" applyFont="1" applyAlignment="1">
      <alignment horizontal="center" vertical="center" wrapText="1"/>
    </xf>
    <xf numFmtId="1" fontId="0" fillId="0" borderId="0" xfId="0" applyNumberFormat="1" applyFont="1" applyFill="1" applyBorder="1" applyAlignment="1">
      <alignment horizontal="center" vertical="center" wrapText="1"/>
    </xf>
    <xf numFmtId="1" fontId="0" fillId="0" borderId="56" xfId="0" applyNumberFormat="1" applyFont="1" applyBorder="1" applyAlignment="1">
      <alignment horizontal="center" vertical="center" wrapText="1"/>
    </xf>
    <xf numFmtId="1" fontId="0" fillId="0" borderId="20" xfId="0" applyNumberFormat="1" applyFont="1" applyBorder="1" applyAlignment="1">
      <alignment horizontal="center" vertical="center"/>
    </xf>
    <xf numFmtId="1" fontId="9" fillId="2" borderId="9" xfId="3" applyNumberFormat="1" applyFont="1" applyFill="1" applyBorder="1" applyAlignment="1">
      <alignment horizontal="center" vertical="center" wrapText="1"/>
    </xf>
    <xf numFmtId="2" fontId="9" fillId="2" borderId="46" xfId="3" applyNumberFormat="1" applyFont="1" applyFill="1" applyBorder="1" applyAlignment="1">
      <alignment horizontal="center" vertical="center" wrapText="1"/>
    </xf>
    <xf numFmtId="1" fontId="9" fillId="2" borderId="8" xfId="3" applyNumberFormat="1" applyFont="1" applyFill="1" applyBorder="1" applyAlignment="1">
      <alignment horizontal="center" vertical="center" wrapText="1"/>
    </xf>
    <xf numFmtId="0" fontId="9" fillId="2" borderId="46" xfId="3" applyFont="1" applyFill="1" applyBorder="1" applyAlignment="1">
      <alignment horizontal="center" vertical="center" wrapText="1"/>
    </xf>
    <xf numFmtId="2" fontId="9" fillId="2" borderId="63" xfId="3" applyNumberFormat="1" applyFont="1" applyFill="1" applyBorder="1" applyAlignment="1">
      <alignment horizontal="center" vertical="center" wrapText="1"/>
    </xf>
    <xf numFmtId="1" fontId="9" fillId="2" borderId="11" xfId="3" applyNumberFormat="1" applyFont="1" applyFill="1" applyBorder="1" applyAlignment="1">
      <alignment horizontal="center" vertical="center" wrapText="1"/>
    </xf>
    <xf numFmtId="2" fontId="9" fillId="2" borderId="41" xfId="3" applyNumberFormat="1" applyFont="1" applyFill="1" applyBorder="1" applyAlignment="1">
      <alignment horizontal="center" vertical="center" wrapText="1"/>
    </xf>
    <xf numFmtId="1" fontId="9" fillId="2" borderId="17" xfId="3" applyNumberFormat="1" applyFont="1" applyFill="1" applyBorder="1" applyAlignment="1">
      <alignment horizontal="center" vertical="center" wrapText="1"/>
    </xf>
    <xf numFmtId="1" fontId="9" fillId="2" borderId="12" xfId="3" applyNumberFormat="1" applyFont="1" applyFill="1" applyBorder="1" applyAlignment="1">
      <alignment horizontal="center" vertical="center" wrapText="1"/>
    </xf>
    <xf numFmtId="2" fontId="9" fillId="2" borderId="7" xfId="3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164" fontId="0" fillId="0" borderId="26" xfId="0" applyNumberFormat="1" applyFont="1" applyBorder="1" applyAlignment="1">
      <alignment horizontal="center" vertical="center"/>
    </xf>
    <xf numFmtId="164" fontId="0" fillId="0" borderId="36" xfId="0" applyNumberFormat="1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2" fontId="8" fillId="0" borderId="31" xfId="0" applyNumberFormat="1" applyFont="1" applyBorder="1" applyAlignment="1">
      <alignment horizontal="center" vertical="center"/>
    </xf>
    <xf numFmtId="0" fontId="30" fillId="0" borderId="0" xfId="0" applyFont="1"/>
    <xf numFmtId="0" fontId="31" fillId="5" borderId="0" xfId="0" applyFont="1" applyFill="1" applyAlignment="1">
      <alignment vertical="center"/>
    </xf>
    <xf numFmtId="0" fontId="31" fillId="5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" fontId="0" fillId="0" borderId="54" xfId="0" applyNumberFormat="1" applyFont="1" applyFill="1" applyBorder="1" applyAlignment="1">
      <alignment horizontal="center" vertical="center" wrapText="1"/>
    </xf>
    <xf numFmtId="164" fontId="0" fillId="0" borderId="33" xfId="1" applyNumberFormat="1" applyFont="1" applyFill="1" applyBorder="1" applyAlignment="1">
      <alignment horizontal="center" vertical="center"/>
    </xf>
    <xf numFmtId="1" fontId="0" fillId="0" borderId="54" xfId="1" applyNumberFormat="1" applyFont="1" applyFill="1" applyBorder="1" applyAlignment="1">
      <alignment horizontal="center" vertical="center"/>
    </xf>
    <xf numFmtId="164" fontId="0" fillId="0" borderId="51" xfId="1" applyNumberFormat="1" applyFont="1" applyFill="1" applyBorder="1" applyAlignment="1">
      <alignment horizontal="center" vertical="center"/>
    </xf>
    <xf numFmtId="164" fontId="0" fillId="0" borderId="5" xfId="1" applyNumberFormat="1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1" fontId="0" fillId="0" borderId="48" xfId="0" applyNumberFormat="1" applyFont="1" applyFill="1" applyBorder="1" applyAlignment="1">
      <alignment horizontal="center" vertical="center" wrapText="1"/>
    </xf>
    <xf numFmtId="164" fontId="0" fillId="0" borderId="28" xfId="1" applyNumberFormat="1" applyFont="1" applyFill="1" applyBorder="1" applyAlignment="1">
      <alignment horizontal="center" vertical="center"/>
    </xf>
    <xf numFmtId="1" fontId="0" fillId="0" borderId="48" xfId="1" applyNumberFormat="1" applyFont="1" applyFill="1" applyBorder="1" applyAlignment="1">
      <alignment horizontal="center" vertical="center"/>
    </xf>
    <xf numFmtId="164" fontId="0" fillId="0" borderId="53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9" fillId="0" borderId="0" xfId="0" applyFont="1" applyFill="1" applyAlignment="1">
      <alignment vertical="center" wrapText="1"/>
    </xf>
    <xf numFmtId="1" fontId="0" fillId="0" borderId="0" xfId="0" applyNumberFormat="1" applyFont="1" applyFill="1" applyAlignment="1">
      <alignment horizontal="center" vertical="center"/>
    </xf>
    <xf numFmtId="1" fontId="0" fillId="0" borderId="0" xfId="1" applyNumberFormat="1" applyFont="1" applyFill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1" fontId="0" fillId="6" borderId="54" xfId="0" applyNumberFormat="1" applyFont="1" applyFill="1" applyBorder="1" applyAlignment="1">
      <alignment horizontal="center" vertical="center" wrapText="1"/>
    </xf>
    <xf numFmtId="164" fontId="0" fillId="6" borderId="33" xfId="1" applyNumberFormat="1" applyFont="1" applyFill="1" applyBorder="1" applyAlignment="1">
      <alignment horizontal="center" vertical="center"/>
    </xf>
    <xf numFmtId="1" fontId="0" fillId="6" borderId="54" xfId="1" applyNumberFormat="1" applyFont="1" applyFill="1" applyBorder="1" applyAlignment="1">
      <alignment horizontal="center" vertical="center"/>
    </xf>
    <xf numFmtId="1" fontId="0" fillId="6" borderId="32" xfId="1" applyNumberFormat="1" applyFont="1" applyFill="1" applyBorder="1" applyAlignment="1">
      <alignment horizontal="center" vertical="center"/>
    </xf>
    <xf numFmtId="164" fontId="0" fillId="6" borderId="32" xfId="1" applyNumberFormat="1" applyFont="1" applyFill="1" applyBorder="1" applyAlignment="1">
      <alignment horizontal="center" vertical="center"/>
    </xf>
    <xf numFmtId="1" fontId="0" fillId="6" borderId="56" xfId="1" applyNumberFormat="1" applyFont="1" applyFill="1" applyBorder="1" applyAlignment="1">
      <alignment horizontal="center" vertical="center"/>
    </xf>
    <xf numFmtId="164" fontId="0" fillId="6" borderId="51" xfId="1" applyNumberFormat="1" applyFont="1" applyFill="1" applyBorder="1" applyAlignment="1">
      <alignment horizontal="center" vertical="center"/>
    </xf>
    <xf numFmtId="164" fontId="0" fillId="6" borderId="5" xfId="1" applyNumberFormat="1" applyFont="1" applyFill="1" applyBorder="1" applyAlignment="1">
      <alignment horizontal="center" vertical="center"/>
    </xf>
    <xf numFmtId="0" fontId="4" fillId="6" borderId="27" xfId="0" applyFont="1" applyFill="1" applyBorder="1" applyAlignment="1">
      <alignment horizontal="center" vertical="center"/>
    </xf>
    <xf numFmtId="1" fontId="0" fillId="6" borderId="48" xfId="0" applyNumberFormat="1" applyFont="1" applyFill="1" applyBorder="1" applyAlignment="1">
      <alignment horizontal="center" vertical="center" wrapText="1"/>
    </xf>
    <xf numFmtId="164" fontId="0" fillId="6" borderId="28" xfId="1" applyNumberFormat="1" applyFont="1" applyFill="1" applyBorder="1" applyAlignment="1">
      <alignment horizontal="center" vertical="center"/>
    </xf>
    <xf numFmtId="1" fontId="0" fillId="6" borderId="48" xfId="1" applyNumberFormat="1" applyFont="1" applyFill="1" applyBorder="1" applyAlignment="1">
      <alignment horizontal="center" vertical="center"/>
    </xf>
    <xf numFmtId="1" fontId="0" fillId="6" borderId="27" xfId="1" applyNumberFormat="1" applyFont="1" applyFill="1" applyBorder="1" applyAlignment="1">
      <alignment horizontal="center" vertical="center"/>
    </xf>
    <xf numFmtId="164" fontId="0" fillId="6" borderId="27" xfId="1" applyNumberFormat="1" applyFont="1" applyFill="1" applyBorder="1" applyAlignment="1">
      <alignment horizontal="center" vertical="center"/>
    </xf>
    <xf numFmtId="164" fontId="0" fillId="6" borderId="53" xfId="1" applyNumberFormat="1" applyFont="1" applyFill="1" applyBorder="1" applyAlignment="1">
      <alignment horizontal="center" vertical="center"/>
    </xf>
    <xf numFmtId="164" fontId="0" fillId="0" borderId="21" xfId="1" applyNumberFormat="1" applyFont="1" applyFill="1" applyBorder="1" applyAlignment="1">
      <alignment horizontal="center" vertical="center"/>
    </xf>
    <xf numFmtId="164" fontId="0" fillId="0" borderId="31" xfId="1" applyNumberFormat="1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vertical="center" wrapText="1"/>
    </xf>
    <xf numFmtId="0" fontId="0" fillId="0" borderId="27" xfId="0" applyFont="1" applyFill="1" applyBorder="1" applyAlignment="1">
      <alignment vertical="center" wrapText="1"/>
    </xf>
    <xf numFmtId="0" fontId="0" fillId="0" borderId="51" xfId="0" applyBorder="1" applyAlignment="1">
      <alignment horizontal="left" vertical="center" wrapText="1"/>
    </xf>
    <xf numFmtId="0" fontId="0" fillId="0" borderId="52" xfId="0" applyBorder="1" applyAlignment="1">
      <alignment horizontal="left" vertical="center" wrapText="1"/>
    </xf>
    <xf numFmtId="0" fontId="0" fillId="0" borderId="53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Font="1" applyBorder="1" applyAlignment="1">
      <alignment vertical="center" wrapText="1"/>
    </xf>
    <xf numFmtId="0" fontId="0" fillId="0" borderId="57" xfId="0" applyFont="1" applyBorder="1" applyAlignment="1">
      <alignment vertical="center" wrapText="1"/>
    </xf>
    <xf numFmtId="0" fontId="0" fillId="0" borderId="58" xfId="0" applyFont="1" applyBorder="1" applyAlignment="1">
      <alignment vertical="center" wrapText="1"/>
    </xf>
    <xf numFmtId="0" fontId="0" fillId="0" borderId="59" xfId="0" applyFont="1" applyBorder="1" applyAlignment="1">
      <alignment vertical="center" wrapText="1"/>
    </xf>
    <xf numFmtId="0" fontId="0" fillId="0" borderId="18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6" borderId="51" xfId="0" applyFont="1" applyFill="1" applyBorder="1" applyAlignment="1">
      <alignment vertical="center" wrapText="1"/>
    </xf>
    <xf numFmtId="0" fontId="0" fillId="6" borderId="53" xfId="0" applyFont="1" applyFill="1" applyBorder="1" applyAlignment="1">
      <alignment vertical="center" wrapText="1"/>
    </xf>
    <xf numFmtId="0" fontId="0" fillId="0" borderId="33" xfId="0" applyFont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23" xfId="0" applyFont="1" applyBorder="1" applyAlignment="1">
      <alignment vertical="center" wrapText="1"/>
    </xf>
    <xf numFmtId="0" fontId="0" fillId="0" borderId="28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21" xfId="0" applyFont="1" applyFill="1" applyBorder="1" applyAlignment="1">
      <alignment vertical="center" wrapText="1"/>
    </xf>
    <xf numFmtId="0" fontId="0" fillId="0" borderId="31" xfId="0" applyFont="1" applyFill="1" applyBorder="1" applyAlignment="1">
      <alignment vertical="center" wrapText="1"/>
    </xf>
    <xf numFmtId="0" fontId="0" fillId="0" borderId="33" xfId="0" applyFont="1" applyBorder="1" applyAlignment="1">
      <alignment vertical="center" wrapText="1"/>
    </xf>
    <xf numFmtId="0" fontId="0" fillId="0" borderId="28" xfId="0" applyFont="1" applyBorder="1" applyAlignment="1">
      <alignment vertical="center" wrapText="1"/>
    </xf>
    <xf numFmtId="164" fontId="6" fillId="3" borderId="0" xfId="0" applyNumberFormat="1" applyFont="1" applyFill="1" applyAlignment="1">
      <alignment horizontal="left" wrapText="1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6" fillId="2" borderId="1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  <xf numFmtId="0" fontId="6" fillId="2" borderId="7" xfId="0" applyFont="1" applyFill="1" applyBorder="1" applyAlignment="1">
      <alignment horizontal="left" wrapText="1"/>
    </xf>
    <xf numFmtId="0" fontId="6" fillId="2" borderId="4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left" wrapText="1"/>
    </xf>
    <xf numFmtId="0" fontId="6" fillId="2" borderId="16" xfId="0" applyFont="1" applyFill="1" applyBorder="1" applyAlignment="1">
      <alignment horizontal="left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29" fillId="2" borderId="43" xfId="0" applyFont="1" applyFill="1" applyBorder="1" applyAlignment="1">
      <alignment horizontal="center" vertical="center"/>
    </xf>
    <xf numFmtId="0" fontId="29" fillId="2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28" fillId="2" borderId="44" xfId="3" applyFont="1" applyFill="1" applyBorder="1" applyAlignment="1">
      <alignment horizontal="center" vertical="center" wrapText="1"/>
    </xf>
    <xf numFmtId="0" fontId="28" fillId="2" borderId="12" xfId="3" applyFont="1" applyFill="1" applyBorder="1" applyAlignment="1">
      <alignment horizontal="center" vertical="center" wrapText="1"/>
    </xf>
    <xf numFmtId="0" fontId="28" fillId="2" borderId="43" xfId="3" applyFont="1" applyFill="1" applyBorder="1" applyAlignment="1">
      <alignment horizontal="center" vertical="center" wrapText="1"/>
    </xf>
    <xf numFmtId="1" fontId="28" fillId="2" borderId="43" xfId="3" applyNumberFormat="1" applyFont="1" applyFill="1" applyBorder="1" applyAlignment="1">
      <alignment horizontal="center" vertical="center" wrapText="1"/>
    </xf>
    <xf numFmtId="1" fontId="28" fillId="2" borderId="12" xfId="3" applyNumberFormat="1" applyFont="1" applyFill="1" applyBorder="1" applyAlignment="1">
      <alignment horizontal="center" vertical="center" wrapText="1"/>
    </xf>
    <xf numFmtId="0" fontId="5" fillId="2" borderId="59" xfId="0" applyFont="1" applyFill="1" applyBorder="1" applyAlignment="1">
      <alignment horizontal="left" vertical="center" wrapText="1"/>
    </xf>
    <xf numFmtId="0" fontId="5" fillId="2" borderId="33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 readingOrder="1"/>
    </xf>
    <xf numFmtId="0" fontId="6" fillId="2" borderId="2" xfId="0" applyFont="1" applyFill="1" applyBorder="1" applyAlignment="1">
      <alignment horizontal="left" vertical="center" wrapText="1" readingOrder="1"/>
    </xf>
    <xf numFmtId="0" fontId="6" fillId="2" borderId="6" xfId="0" applyFont="1" applyFill="1" applyBorder="1" applyAlignment="1">
      <alignment horizontal="left" vertical="center" wrapText="1" readingOrder="1"/>
    </xf>
    <xf numFmtId="0" fontId="6" fillId="2" borderId="18" xfId="0" applyFont="1" applyFill="1" applyBorder="1" applyAlignment="1">
      <alignment horizontal="left" vertical="center" wrapText="1" readingOrder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</cellXfs>
  <cellStyles count="5">
    <cellStyle name="Normal" xfId="0" builtinId="0"/>
    <cellStyle name="Normal 2" xfId="4" xr:uid="{8ADAA632-FEAE-48A8-AAFD-984D32AFB846}"/>
    <cellStyle name="Normal_Stakeholders10pt" xfId="2" xr:uid="{58B264BA-741A-4D80-B3AB-8B688AA971F3}"/>
    <cellStyle name="Normal_Stakeholders10pt_1" xfId="3" xr:uid="{68944040-E8CD-4BAE-87F3-E4419EB396D2}"/>
    <cellStyle name="Percent" xfId="1" builtinId="5"/>
  </cellStyles>
  <dxfs count="135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9"/>
  <sheetViews>
    <sheetView tabSelected="1" zoomScale="85" zoomScaleNormal="85" workbookViewId="0">
      <selection activeCell="A122" sqref="A122"/>
    </sheetView>
  </sheetViews>
  <sheetFormatPr defaultColWidth="11.453125" defaultRowHeight="12" x14ac:dyDescent="0.3"/>
  <cols>
    <col min="1" max="1" width="8.6328125" style="20" customWidth="1"/>
    <col min="2" max="2" width="5.81640625" style="31" customWidth="1"/>
    <col min="3" max="3" width="55" style="20" customWidth="1"/>
    <col min="4" max="7" width="8.6328125" style="20" customWidth="1"/>
    <col min="8" max="8" width="45.7265625" style="20" customWidth="1"/>
    <col min="9" max="12" width="8.6328125" style="20" customWidth="1"/>
    <col min="13" max="13" width="45.7265625" style="20" customWidth="1"/>
    <col min="14" max="17" width="8.6328125" style="20" customWidth="1"/>
    <col min="18" max="18" width="45.7265625" style="20" customWidth="1"/>
    <col min="19" max="22" width="8.6328125" style="20" customWidth="1"/>
    <col min="23" max="23" width="45.7265625" style="20" customWidth="1"/>
    <col min="24" max="27" width="8.6328125" style="20" customWidth="1"/>
    <col min="28" max="28" width="45.7265625" style="20" customWidth="1"/>
    <col min="29" max="32" width="8.6328125" style="20" customWidth="1"/>
    <col min="33" max="16384" width="11.453125" style="20"/>
  </cols>
  <sheetData>
    <row r="1" spans="1:50" ht="50.15" customHeight="1" x14ac:dyDescent="0.3">
      <c r="A1" s="99"/>
      <c r="B1" s="99"/>
      <c r="C1" s="2" t="s">
        <v>230</v>
      </c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</row>
    <row r="2" spans="1:50" s="100" customFormat="1" ht="24" x14ac:dyDescent="0.3">
      <c r="B2" s="101"/>
      <c r="C2" s="102" t="s">
        <v>0</v>
      </c>
      <c r="D2" s="398" t="s">
        <v>1</v>
      </c>
      <c r="E2" s="102" t="s">
        <v>2</v>
      </c>
      <c r="H2" s="102" t="s">
        <v>12</v>
      </c>
      <c r="I2" s="103" t="s">
        <v>1</v>
      </c>
      <c r="J2" s="102" t="s">
        <v>2</v>
      </c>
      <c r="M2" s="102" t="s">
        <v>15</v>
      </c>
      <c r="N2" s="103" t="s">
        <v>1</v>
      </c>
      <c r="O2" s="102" t="s">
        <v>2</v>
      </c>
      <c r="R2" s="102" t="s">
        <v>17</v>
      </c>
      <c r="S2" s="103" t="s">
        <v>1</v>
      </c>
      <c r="T2" s="102" t="s">
        <v>2</v>
      </c>
      <c r="W2" s="102" t="s">
        <v>18</v>
      </c>
      <c r="X2" s="103" t="s">
        <v>1</v>
      </c>
      <c r="Y2" s="102" t="s">
        <v>2</v>
      </c>
      <c r="AB2" s="102" t="s">
        <v>25</v>
      </c>
      <c r="AC2" s="103" t="s">
        <v>1</v>
      </c>
      <c r="AD2" s="102" t="s">
        <v>2</v>
      </c>
    </row>
    <row r="3" spans="1:50" ht="12.5" x14ac:dyDescent="0.3">
      <c r="C3" s="20" t="s">
        <v>3</v>
      </c>
      <c r="D3" s="236">
        <v>4.6511627906976744E-2</v>
      </c>
      <c r="E3" s="20">
        <v>301</v>
      </c>
      <c r="F3" s="337"/>
      <c r="H3" s="20" t="s">
        <v>13</v>
      </c>
      <c r="I3" s="236">
        <v>0.29900332225913601</v>
      </c>
      <c r="J3" s="20">
        <v>301</v>
      </c>
      <c r="M3" s="20" t="s">
        <v>16</v>
      </c>
      <c r="N3" s="236">
        <v>0.53068592057761699</v>
      </c>
      <c r="O3" s="20">
        <v>277</v>
      </c>
      <c r="R3" s="20" t="s">
        <v>16</v>
      </c>
      <c r="S3" s="236">
        <v>0.633699633699634</v>
      </c>
      <c r="T3" s="20">
        <v>273</v>
      </c>
      <c r="W3" s="20" t="s">
        <v>19</v>
      </c>
      <c r="X3" s="236">
        <v>1.0830324909747301E-2</v>
      </c>
      <c r="Y3" s="20">
        <v>277</v>
      </c>
      <c r="AB3" s="20" t="s">
        <v>26</v>
      </c>
      <c r="AC3" s="236">
        <v>0.65342960288808705</v>
      </c>
      <c r="AD3" s="20">
        <v>277</v>
      </c>
    </row>
    <row r="4" spans="1:50" ht="14.5" x14ac:dyDescent="0.35">
      <c r="C4" s="20" t="s">
        <v>4</v>
      </c>
      <c r="D4" s="236">
        <v>7.6411960132890366E-2</v>
      </c>
      <c r="E4" s="20">
        <v>301</v>
      </c>
      <c r="F4"/>
      <c r="H4" s="20" t="s">
        <v>14</v>
      </c>
      <c r="I4" s="236">
        <v>0.70099667774086405</v>
      </c>
      <c r="J4" s="20">
        <v>301</v>
      </c>
      <c r="M4" s="20" t="s">
        <v>14</v>
      </c>
      <c r="N4" s="236">
        <v>0.46931407942238301</v>
      </c>
      <c r="O4" s="20">
        <v>277</v>
      </c>
      <c r="R4" s="20" t="s">
        <v>14</v>
      </c>
      <c r="S4" s="236">
        <v>0.366300366300366</v>
      </c>
      <c r="T4" s="20">
        <v>273</v>
      </c>
      <c r="W4" s="20" t="s">
        <v>20</v>
      </c>
      <c r="X4" s="236">
        <v>0.20577617328519901</v>
      </c>
      <c r="Y4" s="20">
        <v>277</v>
      </c>
      <c r="AB4" s="20" t="s">
        <v>27</v>
      </c>
      <c r="AC4" s="236">
        <v>0.34657039711191301</v>
      </c>
      <c r="AD4" s="20">
        <v>277</v>
      </c>
    </row>
    <row r="5" spans="1:50" ht="14.5" x14ac:dyDescent="0.35">
      <c r="C5" s="20" t="s">
        <v>5</v>
      </c>
      <c r="D5" s="236">
        <v>0.23588039867109634</v>
      </c>
      <c r="E5" s="20">
        <v>301</v>
      </c>
      <c r="F5"/>
      <c r="I5" s="104"/>
      <c r="N5" s="104"/>
      <c r="S5" s="236"/>
      <c r="W5" s="20" t="s">
        <v>21</v>
      </c>
      <c r="X5" s="236">
        <v>0.28519855595667898</v>
      </c>
      <c r="Y5" s="20">
        <v>277</v>
      </c>
      <c r="AC5" s="104"/>
    </row>
    <row r="6" spans="1:50" ht="14.5" x14ac:dyDescent="0.35">
      <c r="C6" s="20" t="s">
        <v>6</v>
      </c>
      <c r="D6" s="236">
        <v>0.2857142857142857</v>
      </c>
      <c r="E6" s="20">
        <v>301</v>
      </c>
      <c r="F6"/>
      <c r="I6" s="104"/>
      <c r="N6" s="104"/>
      <c r="S6" s="104"/>
      <c r="W6" s="20" t="s">
        <v>22</v>
      </c>
      <c r="X6" s="236">
        <v>0.27436823104693098</v>
      </c>
      <c r="Y6" s="20">
        <v>277</v>
      </c>
      <c r="AC6" s="104"/>
    </row>
    <row r="7" spans="1:50" ht="14.5" x14ac:dyDescent="0.35">
      <c r="C7" s="20" t="s">
        <v>7</v>
      </c>
      <c r="D7" s="236">
        <v>5.3156146179401995E-2</v>
      </c>
      <c r="E7" s="20">
        <v>301</v>
      </c>
      <c r="F7"/>
      <c r="I7" s="104"/>
      <c r="N7" s="104"/>
      <c r="S7" s="104"/>
      <c r="W7" s="20" t="s">
        <v>23</v>
      </c>
      <c r="X7" s="236">
        <v>0.20938628158844799</v>
      </c>
      <c r="Y7" s="20">
        <v>277</v>
      </c>
      <c r="AC7" s="104"/>
    </row>
    <row r="8" spans="1:50" ht="14.5" x14ac:dyDescent="0.35">
      <c r="C8" s="20" t="s">
        <v>8</v>
      </c>
      <c r="D8" s="236">
        <v>7.6411960132890366E-2</v>
      </c>
      <c r="E8" s="20">
        <v>301</v>
      </c>
      <c r="F8"/>
      <c r="I8" s="104"/>
      <c r="N8" s="104"/>
      <c r="S8" s="104"/>
      <c r="W8" s="20" t="s">
        <v>24</v>
      </c>
      <c r="X8" s="236">
        <v>1.4440433212996401E-2</v>
      </c>
      <c r="Y8" s="20">
        <v>277</v>
      </c>
      <c r="AC8" s="104"/>
    </row>
    <row r="9" spans="1:50" ht="14.5" x14ac:dyDescent="0.35">
      <c r="C9" s="20" t="s">
        <v>9</v>
      </c>
      <c r="D9" s="236">
        <v>0.10299003322259136</v>
      </c>
      <c r="E9" s="20">
        <v>301</v>
      </c>
      <c r="F9"/>
      <c r="I9" s="104"/>
      <c r="N9" s="104"/>
      <c r="S9" s="104"/>
      <c r="X9" s="236"/>
      <c r="AC9" s="104"/>
    </row>
    <row r="10" spans="1:50" ht="14.5" x14ac:dyDescent="0.35">
      <c r="C10" s="20" t="s">
        <v>10</v>
      </c>
      <c r="D10" s="236">
        <v>8.3056478405315617E-2</v>
      </c>
      <c r="E10" s="20">
        <v>301</v>
      </c>
      <c r="F10"/>
      <c r="I10" s="104"/>
      <c r="N10" s="104"/>
      <c r="S10" s="104"/>
      <c r="X10" s="104"/>
      <c r="AC10" s="104"/>
    </row>
    <row r="11" spans="1:50" ht="14.5" x14ac:dyDescent="0.35">
      <c r="C11" s="20" t="s">
        <v>11</v>
      </c>
      <c r="D11" s="236">
        <v>3.9867109634551492E-2</v>
      </c>
      <c r="E11" s="20">
        <v>301</v>
      </c>
      <c r="F11"/>
      <c r="I11" s="104"/>
      <c r="N11" s="104"/>
      <c r="S11" s="104"/>
      <c r="X11" s="104"/>
      <c r="AC11" s="104"/>
    </row>
    <row r="12" spans="1:50" x14ac:dyDescent="0.3">
      <c r="D12" s="236"/>
      <c r="I12" s="104"/>
      <c r="N12" s="104"/>
      <c r="S12" s="104"/>
      <c r="X12" s="104"/>
      <c r="AC12" s="104"/>
    </row>
    <row r="13" spans="1:50" x14ac:dyDescent="0.3">
      <c r="D13" s="104"/>
      <c r="I13" s="104"/>
      <c r="N13" s="104"/>
      <c r="S13" s="104"/>
      <c r="X13" s="104"/>
      <c r="AC13" s="104"/>
    </row>
    <row r="14" spans="1:50" s="106" customFormat="1" ht="36" x14ac:dyDescent="0.3">
      <c r="B14" s="105"/>
      <c r="C14" s="105" t="s">
        <v>246</v>
      </c>
      <c r="D14" s="105" t="s">
        <v>1</v>
      </c>
      <c r="E14" s="105" t="s">
        <v>2</v>
      </c>
      <c r="F14" s="105"/>
      <c r="G14" s="105"/>
      <c r="H14" s="105" t="s">
        <v>232</v>
      </c>
      <c r="I14" s="105" t="s">
        <v>1</v>
      </c>
      <c r="J14" s="105" t="s">
        <v>2</v>
      </c>
      <c r="K14" s="105"/>
      <c r="L14" s="105"/>
      <c r="M14" s="105" t="s">
        <v>233</v>
      </c>
      <c r="N14" s="105" t="s">
        <v>1</v>
      </c>
      <c r="O14" s="105" t="s">
        <v>2</v>
      </c>
      <c r="P14" s="105"/>
      <c r="Q14" s="105"/>
      <c r="R14" s="105" t="s">
        <v>234</v>
      </c>
      <c r="S14" s="105" t="s">
        <v>1</v>
      </c>
      <c r="T14" s="105" t="s">
        <v>2</v>
      </c>
      <c r="U14" s="105"/>
      <c r="V14" s="105"/>
      <c r="W14" s="105" t="s">
        <v>235</v>
      </c>
      <c r="X14" s="105" t="s">
        <v>1</v>
      </c>
      <c r="Y14" s="105" t="s">
        <v>2</v>
      </c>
      <c r="Z14" s="105"/>
      <c r="AA14" s="105"/>
      <c r="AB14" s="105" t="s">
        <v>236</v>
      </c>
      <c r="AC14" s="105" t="s">
        <v>1</v>
      </c>
      <c r="AD14" s="105" t="s">
        <v>2</v>
      </c>
    </row>
    <row r="15" spans="1:50" s="109" customFormat="1" x14ac:dyDescent="0.3">
      <c r="B15" s="20"/>
      <c r="C15" s="107" t="s">
        <v>28</v>
      </c>
      <c r="D15" s="108">
        <v>0.9</v>
      </c>
      <c r="E15" s="20">
        <v>90</v>
      </c>
      <c r="F15" s="20"/>
      <c r="G15" s="20"/>
      <c r="H15" s="20" t="s">
        <v>34</v>
      </c>
      <c r="I15" s="108">
        <v>0.52233676975944998</v>
      </c>
      <c r="J15" s="20">
        <v>291</v>
      </c>
      <c r="K15" s="20"/>
      <c r="L15" s="20"/>
      <c r="M15" s="20" t="s">
        <v>47</v>
      </c>
      <c r="N15" s="108">
        <v>0.45084745762711897</v>
      </c>
      <c r="O15" s="20">
        <v>295</v>
      </c>
      <c r="P15" s="20"/>
      <c r="Q15" s="20"/>
      <c r="R15" s="20" t="s">
        <v>57</v>
      </c>
      <c r="S15" s="108">
        <v>0.44727272727272699</v>
      </c>
      <c r="T15" s="20">
        <v>275</v>
      </c>
      <c r="U15" s="20"/>
      <c r="V15" s="20"/>
      <c r="W15" s="20" t="s">
        <v>68</v>
      </c>
      <c r="X15" s="108">
        <v>0.52788104089219301</v>
      </c>
      <c r="Y15" s="20">
        <v>269</v>
      </c>
      <c r="Z15" s="20"/>
      <c r="AA15" s="20"/>
      <c r="AB15" s="20" t="s">
        <v>73</v>
      </c>
      <c r="AC15" s="108">
        <v>0.65895953757225401</v>
      </c>
      <c r="AD15" s="20">
        <v>173</v>
      </c>
    </row>
    <row r="16" spans="1:50" s="109" customFormat="1" x14ac:dyDescent="0.3">
      <c r="B16" s="20"/>
      <c r="C16" s="107" t="s">
        <v>29</v>
      </c>
      <c r="D16" s="108">
        <v>0.18888888888888899</v>
      </c>
      <c r="E16" s="20">
        <v>90</v>
      </c>
      <c r="F16" s="20"/>
      <c r="G16" s="20"/>
      <c r="H16" s="20" t="s">
        <v>35</v>
      </c>
      <c r="I16" s="108">
        <v>0.41924398625429599</v>
      </c>
      <c r="J16" s="20">
        <v>291</v>
      </c>
      <c r="K16" s="20"/>
      <c r="L16" s="20"/>
      <c r="M16" s="20" t="s">
        <v>45</v>
      </c>
      <c r="N16" s="108">
        <v>0.42711864406779698</v>
      </c>
      <c r="O16" s="20">
        <v>295</v>
      </c>
      <c r="P16" s="20"/>
      <c r="Q16" s="20"/>
      <c r="R16" s="20" t="s">
        <v>62</v>
      </c>
      <c r="S16" s="108">
        <v>0.323636363636364</v>
      </c>
      <c r="T16" s="20">
        <v>275</v>
      </c>
      <c r="U16" s="20"/>
      <c r="V16" s="20"/>
      <c r="W16" s="20" t="s">
        <v>64</v>
      </c>
      <c r="X16" s="108">
        <v>0.46840148698884798</v>
      </c>
      <c r="Y16" s="20">
        <v>269</v>
      </c>
      <c r="Z16" s="20"/>
      <c r="AA16" s="20"/>
      <c r="AB16" s="20" t="s">
        <v>70</v>
      </c>
      <c r="AC16" s="108">
        <v>0.25433526011560698</v>
      </c>
      <c r="AD16" s="20">
        <v>173</v>
      </c>
    </row>
    <row r="17" spans="2:30" s="109" customFormat="1" x14ac:dyDescent="0.3">
      <c r="B17" s="20"/>
      <c r="C17" s="107" t="s">
        <v>30</v>
      </c>
      <c r="D17" s="108">
        <v>3.3333333333333298E-2</v>
      </c>
      <c r="E17" s="20">
        <v>90</v>
      </c>
      <c r="F17" s="20"/>
      <c r="G17" s="20"/>
      <c r="H17" s="20" t="s">
        <v>33</v>
      </c>
      <c r="I17" s="108">
        <v>0.26116838487972499</v>
      </c>
      <c r="J17" s="20">
        <v>291</v>
      </c>
      <c r="K17" s="20"/>
      <c r="L17" s="20"/>
      <c r="M17" s="20" t="s">
        <v>53</v>
      </c>
      <c r="N17" s="108">
        <v>0.413559322033898</v>
      </c>
      <c r="O17" s="20">
        <v>295</v>
      </c>
      <c r="P17" s="20"/>
      <c r="Q17" s="20"/>
      <c r="R17" s="20" t="s">
        <v>60</v>
      </c>
      <c r="S17" s="108">
        <v>0.29818181818181799</v>
      </c>
      <c r="T17" s="20">
        <v>275</v>
      </c>
      <c r="U17" s="20"/>
      <c r="V17" s="20"/>
      <c r="W17" s="20" t="s">
        <v>65</v>
      </c>
      <c r="X17" s="108">
        <v>0.44237918215613398</v>
      </c>
      <c r="Y17" s="20">
        <v>269</v>
      </c>
      <c r="Z17" s="20"/>
      <c r="AA17" s="20"/>
      <c r="AB17" s="20" t="s">
        <v>72</v>
      </c>
      <c r="AC17" s="108">
        <v>0.23699421965317899</v>
      </c>
      <c r="AD17" s="20">
        <v>173</v>
      </c>
    </row>
    <row r="18" spans="2:30" s="109" customFormat="1" x14ac:dyDescent="0.3">
      <c r="B18" s="20"/>
      <c r="C18" s="107" t="s">
        <v>31</v>
      </c>
      <c r="D18" s="108">
        <v>1.1111111111111099E-2</v>
      </c>
      <c r="E18" s="20">
        <v>90</v>
      </c>
      <c r="F18" s="20"/>
      <c r="G18" s="20"/>
      <c r="H18" s="20" t="s">
        <v>38</v>
      </c>
      <c r="I18" s="108">
        <v>0.23711340206185599</v>
      </c>
      <c r="J18" s="20">
        <v>291</v>
      </c>
      <c r="K18" s="20"/>
      <c r="L18" s="20"/>
      <c r="M18" s="20" t="s">
        <v>48</v>
      </c>
      <c r="N18" s="108">
        <v>0.38644067796610199</v>
      </c>
      <c r="O18" s="20">
        <v>295</v>
      </c>
      <c r="P18" s="20"/>
      <c r="Q18" s="20"/>
      <c r="R18" s="20" t="s">
        <v>59</v>
      </c>
      <c r="S18" s="108">
        <v>0.26181818181818201</v>
      </c>
      <c r="T18" s="20">
        <v>275</v>
      </c>
      <c r="U18" s="20"/>
      <c r="V18" s="20"/>
      <c r="W18" s="20" t="s">
        <v>66</v>
      </c>
      <c r="X18" s="108">
        <v>0.16728624535316</v>
      </c>
      <c r="Y18" s="20">
        <v>269</v>
      </c>
      <c r="Z18" s="20"/>
      <c r="AA18" s="20"/>
      <c r="AB18" s="20" t="s">
        <v>64</v>
      </c>
      <c r="AC18" s="108">
        <v>0.19653179190751399</v>
      </c>
      <c r="AD18" s="20">
        <v>173</v>
      </c>
    </row>
    <row r="19" spans="2:30" s="109" customFormat="1" x14ac:dyDescent="0.3">
      <c r="B19" s="20"/>
      <c r="C19" s="107"/>
      <c r="D19" s="108"/>
      <c r="E19" s="20"/>
      <c r="F19" s="20"/>
      <c r="G19" s="20"/>
      <c r="H19" s="20" t="s">
        <v>36</v>
      </c>
      <c r="I19" s="108">
        <v>0.192439862542955</v>
      </c>
      <c r="J19" s="20">
        <v>291</v>
      </c>
      <c r="K19" s="20"/>
      <c r="L19" s="20"/>
      <c r="M19" s="20" t="s">
        <v>44</v>
      </c>
      <c r="N19" s="108">
        <v>0.223728813559322</v>
      </c>
      <c r="O19" s="20">
        <v>295</v>
      </c>
      <c r="P19" s="20"/>
      <c r="Q19" s="20"/>
      <c r="R19" s="20" t="s">
        <v>58</v>
      </c>
      <c r="S19" s="108">
        <v>0.236363636363636</v>
      </c>
      <c r="T19" s="20">
        <v>275</v>
      </c>
      <c r="U19" s="20"/>
      <c r="V19" s="20"/>
      <c r="W19" s="20" t="s">
        <v>67</v>
      </c>
      <c r="X19" s="108">
        <v>0.13754646840148699</v>
      </c>
      <c r="Y19" s="20">
        <v>269</v>
      </c>
      <c r="Z19" s="20"/>
      <c r="AA19" s="20"/>
      <c r="AB19" s="20" t="s">
        <v>71</v>
      </c>
      <c r="AC19" s="108">
        <v>0.15606936416184999</v>
      </c>
      <c r="AD19" s="20">
        <v>173</v>
      </c>
    </row>
    <row r="20" spans="2:30" s="109" customFormat="1" x14ac:dyDescent="0.3">
      <c r="B20" s="20"/>
      <c r="C20" s="107"/>
      <c r="D20" s="108"/>
      <c r="E20" s="20"/>
      <c r="F20" s="20"/>
      <c r="G20" s="20"/>
      <c r="H20" s="20" t="s">
        <v>39</v>
      </c>
      <c r="I20" s="108">
        <v>8.9347079037800703E-2</v>
      </c>
      <c r="J20" s="20">
        <v>291</v>
      </c>
      <c r="K20" s="20"/>
      <c r="L20" s="20"/>
      <c r="M20" s="20" t="s">
        <v>49</v>
      </c>
      <c r="N20" s="108">
        <v>0.2</v>
      </c>
      <c r="O20" s="20">
        <v>295</v>
      </c>
      <c r="P20" s="20"/>
      <c r="Q20" s="20"/>
      <c r="R20" s="20" t="s">
        <v>61</v>
      </c>
      <c r="S20" s="108">
        <v>0.13818181818181799</v>
      </c>
      <c r="T20" s="20">
        <v>275</v>
      </c>
      <c r="U20" s="20"/>
      <c r="V20" s="20"/>
      <c r="W20" s="20" t="s">
        <v>287</v>
      </c>
      <c r="X20" s="108">
        <v>3.7174721189591098E-3</v>
      </c>
      <c r="Y20" s="20">
        <v>269</v>
      </c>
      <c r="Z20" s="20"/>
      <c r="AA20" s="20"/>
      <c r="AB20" s="20" t="s">
        <v>69</v>
      </c>
      <c r="AC20" s="108">
        <v>0.12716763005780299</v>
      </c>
      <c r="AD20" s="20">
        <v>173</v>
      </c>
    </row>
    <row r="21" spans="2:30" s="109" customFormat="1" x14ac:dyDescent="0.3">
      <c r="B21" s="20"/>
      <c r="C21" s="107"/>
      <c r="D21" s="108"/>
      <c r="E21" s="20"/>
      <c r="F21" s="20"/>
      <c r="G21" s="20"/>
      <c r="H21" s="20" t="s">
        <v>32</v>
      </c>
      <c r="I21" s="108">
        <v>6.5292096219931303E-2</v>
      </c>
      <c r="J21" s="20">
        <v>291</v>
      </c>
      <c r="K21" s="20"/>
      <c r="L21" s="20"/>
      <c r="M21" s="20" t="s">
        <v>247</v>
      </c>
      <c r="N21" s="108">
        <v>0.19661016949152499</v>
      </c>
      <c r="O21" s="20">
        <v>295</v>
      </c>
      <c r="P21" s="20"/>
      <c r="Q21" s="20"/>
      <c r="R21" s="20" t="s">
        <v>11</v>
      </c>
      <c r="S21" s="108">
        <v>9.0909090909090898E-2</v>
      </c>
      <c r="T21" s="20">
        <v>275</v>
      </c>
      <c r="U21" s="20"/>
      <c r="V21" s="20"/>
      <c r="W21" s="20"/>
      <c r="X21" s="108"/>
      <c r="Y21" s="20"/>
      <c r="Z21" s="20"/>
      <c r="AA21" s="20"/>
      <c r="AB21" s="20" t="s">
        <v>67</v>
      </c>
      <c r="AC21" s="108">
        <v>8.0924855491329495E-2</v>
      </c>
      <c r="AD21" s="20">
        <v>173</v>
      </c>
    </row>
    <row r="22" spans="2:30" s="109" customFormat="1" x14ac:dyDescent="0.3">
      <c r="B22" s="20"/>
      <c r="C22" s="107"/>
      <c r="D22" s="108"/>
      <c r="E22" s="20"/>
      <c r="F22" s="20"/>
      <c r="G22" s="20"/>
      <c r="H22" s="20" t="s">
        <v>37</v>
      </c>
      <c r="I22" s="108">
        <v>3.09278350515464E-2</v>
      </c>
      <c r="J22" s="20">
        <v>291</v>
      </c>
      <c r="K22" s="20"/>
      <c r="L22" s="20"/>
      <c r="M22" s="20" t="s">
        <v>54</v>
      </c>
      <c r="N22" s="108">
        <v>0.19661016949152499</v>
      </c>
      <c r="O22" s="20">
        <v>295</v>
      </c>
      <c r="P22" s="20"/>
      <c r="Q22" s="20"/>
      <c r="R22" s="20" t="s">
        <v>63</v>
      </c>
      <c r="S22" s="108">
        <v>5.8181818181818203E-2</v>
      </c>
      <c r="T22" s="20">
        <v>275</v>
      </c>
      <c r="U22" s="20"/>
      <c r="V22" s="20"/>
      <c r="W22" s="20"/>
      <c r="X22" s="108"/>
      <c r="Y22" s="20"/>
      <c r="Z22" s="20"/>
      <c r="AA22" s="20"/>
      <c r="AB22" s="20" t="s">
        <v>286</v>
      </c>
      <c r="AC22" s="108">
        <v>5.7803468208092498E-2</v>
      </c>
      <c r="AD22" s="20">
        <v>173</v>
      </c>
    </row>
    <row r="23" spans="2:30" s="109" customFormat="1" x14ac:dyDescent="0.3">
      <c r="B23" s="20"/>
      <c r="C23" s="107"/>
      <c r="D23" s="108"/>
      <c r="E23" s="20"/>
      <c r="F23" s="20"/>
      <c r="G23" s="20"/>
      <c r="H23" s="20" t="s">
        <v>286</v>
      </c>
      <c r="I23" s="108">
        <v>1.71821305841924E-2</v>
      </c>
      <c r="J23" s="20">
        <v>291</v>
      </c>
      <c r="K23" s="20"/>
      <c r="L23" s="20"/>
      <c r="M23" s="20" t="s">
        <v>40</v>
      </c>
      <c r="N23" s="108">
        <v>0.172881355932203</v>
      </c>
      <c r="O23" s="20">
        <v>295</v>
      </c>
      <c r="P23" s="20"/>
      <c r="Q23" s="20"/>
      <c r="R23" s="20" t="s">
        <v>287</v>
      </c>
      <c r="S23" s="108">
        <v>2.9090909090909101E-2</v>
      </c>
      <c r="T23" s="20">
        <v>275</v>
      </c>
      <c r="U23" s="20"/>
      <c r="V23" s="20"/>
      <c r="W23" s="20"/>
      <c r="X23" s="108"/>
      <c r="Y23" s="20"/>
      <c r="Z23" s="20"/>
      <c r="AA23" s="20"/>
      <c r="AB23" s="20" t="s">
        <v>74</v>
      </c>
      <c r="AC23" s="108">
        <v>2.3121387283237E-2</v>
      </c>
      <c r="AD23" s="20">
        <v>173</v>
      </c>
    </row>
    <row r="24" spans="2:30" x14ac:dyDescent="0.3">
      <c r="B24" s="20"/>
      <c r="C24" s="107"/>
      <c r="D24" s="108"/>
      <c r="I24" s="108"/>
      <c r="M24" s="20" t="s">
        <v>50</v>
      </c>
      <c r="N24" s="108">
        <v>0.172881355932203</v>
      </c>
      <c r="O24" s="20">
        <v>295</v>
      </c>
      <c r="S24" s="108"/>
      <c r="X24" s="108"/>
      <c r="AB24" s="20" t="s">
        <v>75</v>
      </c>
      <c r="AC24" s="108">
        <v>5.78034682080925E-3</v>
      </c>
      <c r="AD24" s="20">
        <v>173</v>
      </c>
    </row>
    <row r="25" spans="2:30" x14ac:dyDescent="0.3">
      <c r="B25" s="20"/>
      <c r="C25" s="107"/>
      <c r="D25" s="108"/>
      <c r="I25" s="108"/>
      <c r="M25" s="20" t="s">
        <v>52</v>
      </c>
      <c r="N25" s="108">
        <v>0.169491525423729</v>
      </c>
      <c r="O25" s="20">
        <v>295</v>
      </c>
      <c r="S25" s="108"/>
      <c r="X25" s="108"/>
      <c r="AC25" s="108"/>
    </row>
    <row r="26" spans="2:30" x14ac:dyDescent="0.3">
      <c r="B26" s="20"/>
      <c r="C26" s="107"/>
      <c r="D26" s="108"/>
      <c r="I26" s="108"/>
      <c r="M26" s="20" t="s">
        <v>55</v>
      </c>
      <c r="N26" s="108">
        <v>0.15593220338983099</v>
      </c>
      <c r="O26" s="20">
        <v>295</v>
      </c>
      <c r="S26" s="108"/>
      <c r="X26" s="108"/>
      <c r="AC26" s="108"/>
    </row>
    <row r="27" spans="2:30" x14ac:dyDescent="0.3">
      <c r="B27" s="20"/>
      <c r="C27" s="107"/>
      <c r="D27" s="108"/>
      <c r="I27" s="108"/>
      <c r="M27" s="20" t="s">
        <v>51</v>
      </c>
      <c r="N27" s="108">
        <v>0.149152542372881</v>
      </c>
      <c r="O27" s="20">
        <v>295</v>
      </c>
      <c r="S27" s="108"/>
      <c r="X27" s="108"/>
      <c r="AC27" s="108"/>
    </row>
    <row r="28" spans="2:30" x14ac:dyDescent="0.3">
      <c r="B28" s="20"/>
      <c r="C28" s="107"/>
      <c r="D28" s="108"/>
      <c r="I28" s="108"/>
      <c r="M28" s="20" t="s">
        <v>56</v>
      </c>
      <c r="N28" s="108">
        <v>0.149152542372881</v>
      </c>
      <c r="O28" s="20">
        <v>295</v>
      </c>
      <c r="S28" s="108"/>
      <c r="X28" s="108"/>
      <c r="AC28" s="108"/>
    </row>
    <row r="29" spans="2:30" x14ac:dyDescent="0.3">
      <c r="B29" s="20"/>
      <c r="C29" s="107"/>
      <c r="D29" s="108"/>
      <c r="I29" s="108"/>
      <c r="M29" s="20" t="s">
        <v>42</v>
      </c>
      <c r="N29" s="108">
        <v>0.149152542372881</v>
      </c>
      <c r="O29" s="20">
        <v>295</v>
      </c>
      <c r="S29" s="108"/>
      <c r="X29" s="108"/>
      <c r="AC29" s="108"/>
    </row>
    <row r="30" spans="2:30" x14ac:dyDescent="0.3">
      <c r="B30" s="20"/>
      <c r="C30" s="107"/>
      <c r="D30" s="108"/>
      <c r="I30" s="108"/>
      <c r="M30" s="20" t="s">
        <v>41</v>
      </c>
      <c r="N30" s="108">
        <v>0.128813559322034</v>
      </c>
      <c r="O30" s="20">
        <v>295</v>
      </c>
      <c r="S30" s="108"/>
      <c r="X30" s="108"/>
      <c r="AC30" s="108"/>
    </row>
    <row r="31" spans="2:30" x14ac:dyDescent="0.3">
      <c r="B31" s="20"/>
      <c r="C31" s="107"/>
      <c r="D31" s="108"/>
      <c r="I31" s="108"/>
      <c r="M31" s="20" t="s">
        <v>43</v>
      </c>
      <c r="N31" s="108">
        <v>0.101694915254237</v>
      </c>
      <c r="O31" s="20">
        <v>295</v>
      </c>
      <c r="S31" s="108"/>
      <c r="X31" s="108"/>
      <c r="AC31" s="108"/>
    </row>
    <row r="32" spans="2:30" x14ac:dyDescent="0.3">
      <c r="B32" s="20"/>
      <c r="C32" s="107"/>
      <c r="D32" s="108"/>
      <c r="I32" s="108"/>
      <c r="M32" s="20" t="s">
        <v>46</v>
      </c>
      <c r="N32" s="108">
        <v>8.4745762711864403E-2</v>
      </c>
      <c r="O32" s="20">
        <v>295</v>
      </c>
      <c r="S32" s="108"/>
      <c r="X32" s="108"/>
      <c r="AC32" s="108"/>
    </row>
    <row r="33" spans="1:29" x14ac:dyDescent="0.3">
      <c r="B33" s="7" t="s">
        <v>139</v>
      </c>
      <c r="C33" s="107"/>
      <c r="D33" s="108"/>
      <c r="I33" s="108"/>
      <c r="M33" s="20" t="s">
        <v>287</v>
      </c>
      <c r="N33" s="108">
        <v>3.7288135593220299E-2</v>
      </c>
      <c r="O33" s="20">
        <v>295</v>
      </c>
      <c r="S33" s="108"/>
      <c r="X33" s="108"/>
      <c r="AC33" s="108"/>
    </row>
    <row r="34" spans="1:29" ht="12.5" thickBot="1" x14ac:dyDescent="0.35">
      <c r="B34" s="20"/>
      <c r="C34" s="107"/>
      <c r="D34" s="108"/>
      <c r="I34" s="108"/>
      <c r="N34" s="108"/>
      <c r="S34" s="108"/>
      <c r="X34" s="108"/>
      <c r="AC34" s="108"/>
    </row>
    <row r="35" spans="1:29" ht="12.5" thickBot="1" x14ac:dyDescent="0.35">
      <c r="B35" s="410" t="s">
        <v>262</v>
      </c>
      <c r="C35" s="411"/>
      <c r="D35" s="414" t="s">
        <v>253</v>
      </c>
      <c r="E35" s="414"/>
      <c r="F35" s="414"/>
      <c r="G35" s="414"/>
      <c r="I35" s="108"/>
      <c r="N35" s="108"/>
      <c r="S35" s="108"/>
      <c r="X35" s="108"/>
      <c r="AC35" s="108"/>
    </row>
    <row r="36" spans="1:29" ht="12.5" thickBot="1" x14ac:dyDescent="0.35">
      <c r="B36" s="412"/>
      <c r="C36" s="417"/>
      <c r="D36" s="74" t="s">
        <v>165</v>
      </c>
      <c r="E36" s="74" t="s">
        <v>166</v>
      </c>
      <c r="F36" s="74" t="s">
        <v>167</v>
      </c>
      <c r="G36" s="73" t="s">
        <v>168</v>
      </c>
      <c r="I36" s="108"/>
      <c r="N36" s="108"/>
      <c r="S36" s="108"/>
      <c r="X36" s="108"/>
      <c r="AC36" s="108"/>
    </row>
    <row r="37" spans="1:29" x14ac:dyDescent="0.3">
      <c r="A37" s="110"/>
      <c r="B37" s="111">
        <v>1</v>
      </c>
      <c r="C37" s="112" t="s">
        <v>76</v>
      </c>
      <c r="D37" s="113">
        <v>301</v>
      </c>
      <c r="E37" s="113" t="s">
        <v>267</v>
      </c>
      <c r="F37" s="114">
        <v>6.4</v>
      </c>
      <c r="G37" s="114">
        <v>2.65</v>
      </c>
      <c r="I37" s="108"/>
      <c r="N37" s="108"/>
      <c r="S37" s="108"/>
      <c r="X37" s="108"/>
      <c r="AC37" s="108"/>
    </row>
    <row r="38" spans="1:29" x14ac:dyDescent="0.3">
      <c r="A38" s="110"/>
      <c r="B38" s="115">
        <v>2</v>
      </c>
      <c r="C38" s="116" t="s">
        <v>77</v>
      </c>
      <c r="D38" s="115">
        <v>301</v>
      </c>
      <c r="E38" s="115" t="s">
        <v>267</v>
      </c>
      <c r="F38" s="117">
        <v>5.04</v>
      </c>
      <c r="G38" s="117">
        <v>2.85</v>
      </c>
      <c r="I38" s="108"/>
      <c r="N38" s="108"/>
      <c r="S38" s="108"/>
      <c r="X38" s="108"/>
      <c r="AC38" s="108"/>
    </row>
    <row r="39" spans="1:29" x14ac:dyDescent="0.3">
      <c r="A39" s="110"/>
      <c r="B39" s="115">
        <v>3</v>
      </c>
      <c r="C39" s="116" t="s">
        <v>78</v>
      </c>
      <c r="D39" s="115">
        <v>301</v>
      </c>
      <c r="E39" s="115" t="s">
        <v>267</v>
      </c>
      <c r="F39" s="117">
        <v>6.17</v>
      </c>
      <c r="G39" s="117">
        <v>2.93</v>
      </c>
      <c r="I39" s="108"/>
      <c r="N39" s="108"/>
      <c r="S39" s="108"/>
      <c r="X39" s="108"/>
      <c r="AC39" s="108"/>
    </row>
    <row r="40" spans="1:29" x14ac:dyDescent="0.3">
      <c r="A40" s="110"/>
      <c r="B40" s="115">
        <v>4</v>
      </c>
      <c r="C40" s="116" t="s">
        <v>79</v>
      </c>
      <c r="D40" s="115">
        <v>301</v>
      </c>
      <c r="E40" s="115" t="s">
        <v>267</v>
      </c>
      <c r="F40" s="117">
        <v>5.27</v>
      </c>
      <c r="G40" s="117">
        <v>2.84</v>
      </c>
      <c r="I40" s="108"/>
      <c r="N40" s="108"/>
      <c r="S40" s="108"/>
      <c r="X40" s="108"/>
      <c r="AC40" s="108"/>
    </row>
    <row r="41" spans="1:29" x14ac:dyDescent="0.3">
      <c r="A41" s="110"/>
      <c r="B41" s="115">
        <v>5</v>
      </c>
      <c r="C41" s="116" t="s">
        <v>80</v>
      </c>
      <c r="D41" s="115">
        <v>301</v>
      </c>
      <c r="E41" s="115" t="s">
        <v>267</v>
      </c>
      <c r="F41" s="117">
        <v>5.72</v>
      </c>
      <c r="G41" s="117">
        <v>3.03</v>
      </c>
      <c r="I41" s="108"/>
      <c r="N41" s="108"/>
      <c r="S41" s="108"/>
      <c r="X41" s="108"/>
      <c r="AC41" s="108"/>
    </row>
    <row r="42" spans="1:29" ht="12.5" thickBot="1" x14ac:dyDescent="0.35">
      <c r="A42" s="110"/>
      <c r="B42" s="118">
        <v>6</v>
      </c>
      <c r="C42" s="119" t="s">
        <v>81</v>
      </c>
      <c r="D42" s="118">
        <v>301</v>
      </c>
      <c r="E42" s="118" t="s">
        <v>267</v>
      </c>
      <c r="F42" s="120">
        <v>4.43</v>
      </c>
      <c r="G42" s="120">
        <v>2.9</v>
      </c>
      <c r="I42" s="108"/>
      <c r="N42" s="108"/>
      <c r="S42" s="108"/>
      <c r="X42" s="108"/>
      <c r="AC42" s="108"/>
    </row>
    <row r="43" spans="1:29" x14ac:dyDescent="0.3">
      <c r="I43" s="108"/>
      <c r="N43" s="108"/>
      <c r="S43" s="108"/>
      <c r="X43" s="108"/>
      <c r="AC43" s="108"/>
    </row>
    <row r="44" spans="1:29" x14ac:dyDescent="0.3">
      <c r="I44" s="108"/>
      <c r="N44" s="108"/>
      <c r="S44" s="108"/>
      <c r="X44" s="108"/>
      <c r="AC44" s="108"/>
    </row>
    <row r="45" spans="1:29" x14ac:dyDescent="0.3">
      <c r="B45" s="121" t="s">
        <v>263</v>
      </c>
    </row>
    <row r="46" spans="1:29" ht="12.5" thickBot="1" x14ac:dyDescent="0.35"/>
    <row r="47" spans="1:29" ht="21" customHeight="1" thickBot="1" x14ac:dyDescent="0.35">
      <c r="B47" s="410" t="s">
        <v>261</v>
      </c>
      <c r="C47" s="411"/>
      <c r="D47" s="414" t="s">
        <v>252</v>
      </c>
      <c r="E47" s="414"/>
      <c r="F47" s="414"/>
      <c r="G47" s="414"/>
    </row>
    <row r="48" spans="1:29" ht="22.5" customHeight="1" thickBot="1" x14ac:dyDescent="0.35">
      <c r="B48" s="412"/>
      <c r="C48" s="417"/>
      <c r="D48" s="65" t="s">
        <v>165</v>
      </c>
      <c r="E48" s="66" t="s">
        <v>166</v>
      </c>
      <c r="F48" s="66" t="s">
        <v>167</v>
      </c>
      <c r="G48" s="65" t="s">
        <v>168</v>
      </c>
    </row>
    <row r="49" spans="1:7" x14ac:dyDescent="0.3">
      <c r="A49" s="110"/>
      <c r="B49" s="122">
        <v>1</v>
      </c>
      <c r="C49" s="91" t="s">
        <v>82</v>
      </c>
      <c r="D49" s="123">
        <v>290</v>
      </c>
      <c r="E49" s="123">
        <v>8</v>
      </c>
      <c r="F49" s="157">
        <v>6.9</v>
      </c>
      <c r="G49" s="157">
        <v>2.56</v>
      </c>
    </row>
    <row r="50" spans="1:7" x14ac:dyDescent="0.3">
      <c r="A50" s="110"/>
      <c r="B50" s="122">
        <v>2</v>
      </c>
      <c r="C50" s="91" t="s">
        <v>57</v>
      </c>
      <c r="D50" s="123">
        <v>286</v>
      </c>
      <c r="E50" s="123">
        <v>10</v>
      </c>
      <c r="F50" s="123">
        <v>6.69</v>
      </c>
      <c r="G50" s="157">
        <v>2.37</v>
      </c>
    </row>
    <row r="51" spans="1:7" x14ac:dyDescent="0.3">
      <c r="A51" s="110"/>
      <c r="B51" s="124">
        <v>3</v>
      </c>
      <c r="C51" s="89" t="s">
        <v>83</v>
      </c>
      <c r="D51" s="123">
        <v>292</v>
      </c>
      <c r="E51" s="123">
        <v>6</v>
      </c>
      <c r="F51" s="123">
        <v>5.52</v>
      </c>
      <c r="G51" s="157">
        <v>2.37</v>
      </c>
    </row>
    <row r="52" spans="1:7" x14ac:dyDescent="0.3">
      <c r="A52" s="110"/>
      <c r="B52" s="124">
        <v>4</v>
      </c>
      <c r="C52" s="89" t="s">
        <v>63</v>
      </c>
      <c r="D52" s="123">
        <v>280</v>
      </c>
      <c r="E52" s="123">
        <v>17</v>
      </c>
      <c r="F52" s="123">
        <v>7.99</v>
      </c>
      <c r="G52" s="157">
        <v>2.2999999999999998</v>
      </c>
    </row>
    <row r="53" spans="1:7" x14ac:dyDescent="0.3">
      <c r="A53" s="110"/>
      <c r="B53" s="124">
        <v>5</v>
      </c>
      <c r="C53" s="89" t="s">
        <v>76</v>
      </c>
      <c r="D53" s="123">
        <v>272</v>
      </c>
      <c r="E53" s="123">
        <v>25</v>
      </c>
      <c r="F53" s="123">
        <v>7.02</v>
      </c>
      <c r="G53" s="157">
        <v>2.2400000000000002</v>
      </c>
    </row>
    <row r="54" spans="1:7" x14ac:dyDescent="0.3">
      <c r="A54" s="110"/>
      <c r="B54" s="124">
        <v>6</v>
      </c>
      <c r="C54" s="89" t="s">
        <v>77</v>
      </c>
      <c r="D54" s="123">
        <v>262</v>
      </c>
      <c r="E54" s="123">
        <v>35</v>
      </c>
      <c r="F54" s="123">
        <v>6.48</v>
      </c>
      <c r="G54" s="157">
        <v>2.4500000000000002</v>
      </c>
    </row>
    <row r="55" spans="1:7" x14ac:dyDescent="0.3">
      <c r="A55" s="110"/>
      <c r="B55" s="124">
        <v>7</v>
      </c>
      <c r="C55" s="89" t="s">
        <v>78</v>
      </c>
      <c r="D55" s="123">
        <v>268</v>
      </c>
      <c r="E55" s="123">
        <v>27</v>
      </c>
      <c r="F55" s="123">
        <v>6.57</v>
      </c>
      <c r="G55" s="157">
        <v>2.4500000000000002</v>
      </c>
    </row>
    <row r="56" spans="1:7" ht="25.5" customHeight="1" x14ac:dyDescent="0.3">
      <c r="A56" s="110"/>
      <c r="B56" s="124">
        <v>8</v>
      </c>
      <c r="C56" s="89" t="s">
        <v>84</v>
      </c>
      <c r="D56" s="123">
        <v>262</v>
      </c>
      <c r="E56" s="123">
        <v>35</v>
      </c>
      <c r="F56" s="123">
        <v>6.51</v>
      </c>
      <c r="G56" s="157">
        <v>2.5</v>
      </c>
    </row>
    <row r="57" spans="1:7" x14ac:dyDescent="0.3">
      <c r="A57" s="110"/>
      <c r="B57" s="124">
        <v>9</v>
      </c>
      <c r="C57" s="89" t="s">
        <v>85</v>
      </c>
      <c r="D57" s="123">
        <v>288</v>
      </c>
      <c r="E57" s="123">
        <v>8</v>
      </c>
      <c r="F57" s="123">
        <v>6.11</v>
      </c>
      <c r="G57" s="157">
        <v>2.6</v>
      </c>
    </row>
    <row r="58" spans="1:7" x14ac:dyDescent="0.3">
      <c r="A58" s="110"/>
      <c r="B58" s="124">
        <v>10</v>
      </c>
      <c r="C58" s="89" t="s">
        <v>86</v>
      </c>
      <c r="D58" s="123">
        <v>286</v>
      </c>
      <c r="E58" s="123">
        <v>10</v>
      </c>
      <c r="F58" s="123">
        <v>7.11</v>
      </c>
      <c r="G58" s="157">
        <v>2.1</v>
      </c>
    </row>
    <row r="59" spans="1:7" x14ac:dyDescent="0.3">
      <c r="A59" s="110"/>
      <c r="B59" s="124">
        <v>11</v>
      </c>
      <c r="C59" s="89" t="s">
        <v>87</v>
      </c>
      <c r="D59" s="123">
        <v>285</v>
      </c>
      <c r="E59" s="123">
        <v>11</v>
      </c>
      <c r="F59" s="123">
        <v>7.51</v>
      </c>
      <c r="G59" s="157">
        <v>2.17</v>
      </c>
    </row>
    <row r="60" spans="1:7" ht="12.5" thickBot="1" x14ac:dyDescent="0.35">
      <c r="A60" s="110"/>
      <c r="B60" s="125">
        <v>12</v>
      </c>
      <c r="C60" s="90" t="s">
        <v>11</v>
      </c>
      <c r="D60" s="126">
        <v>289</v>
      </c>
      <c r="E60" s="126">
        <v>7</v>
      </c>
      <c r="F60" s="126">
        <v>5.24</v>
      </c>
      <c r="G60" s="126">
        <v>2.5499999999999998</v>
      </c>
    </row>
    <row r="61" spans="1:7" x14ac:dyDescent="0.3">
      <c r="C61" s="107"/>
      <c r="D61" s="31"/>
      <c r="E61" s="31"/>
      <c r="F61" s="31"/>
      <c r="G61" s="31"/>
    </row>
    <row r="62" spans="1:7" ht="12.5" thickBot="1" x14ac:dyDescent="0.35">
      <c r="C62" s="107"/>
      <c r="D62" s="31"/>
      <c r="E62" s="31"/>
      <c r="F62" s="31"/>
      <c r="G62" s="31"/>
    </row>
    <row r="63" spans="1:7" ht="12.5" thickBot="1" x14ac:dyDescent="0.35">
      <c r="B63" s="127"/>
      <c r="C63" s="128"/>
      <c r="D63" s="74" t="s">
        <v>165</v>
      </c>
      <c r="E63" s="74" t="s">
        <v>166</v>
      </c>
      <c r="F63" s="74" t="s">
        <v>167</v>
      </c>
      <c r="G63" s="73" t="s">
        <v>168</v>
      </c>
    </row>
    <row r="64" spans="1:7" ht="27" customHeight="1" thickBot="1" x14ac:dyDescent="0.35">
      <c r="B64" s="129" t="s">
        <v>88</v>
      </c>
      <c r="C64" s="93" t="s">
        <v>254</v>
      </c>
      <c r="D64" s="19">
        <v>250</v>
      </c>
      <c r="E64" s="19">
        <v>51</v>
      </c>
      <c r="F64" s="19">
        <v>6.57</v>
      </c>
      <c r="G64" s="15">
        <v>2.06</v>
      </c>
    </row>
    <row r="65" spans="2:8" x14ac:dyDescent="0.3">
      <c r="B65" s="130"/>
      <c r="C65" s="131"/>
      <c r="D65" s="130"/>
      <c r="E65" s="130"/>
      <c r="F65" s="130"/>
      <c r="G65" s="130"/>
    </row>
    <row r="66" spans="2:8" ht="12.5" thickBot="1" x14ac:dyDescent="0.35">
      <c r="B66" s="130"/>
      <c r="C66" s="131"/>
      <c r="D66" s="130"/>
      <c r="E66" s="130"/>
      <c r="F66" s="130"/>
      <c r="G66" s="130"/>
    </row>
    <row r="67" spans="2:8" ht="12.5" thickBot="1" x14ac:dyDescent="0.35">
      <c r="B67" s="160"/>
      <c r="C67" s="161"/>
      <c r="D67" s="73" t="s">
        <v>165</v>
      </c>
      <c r="E67" s="73" t="s">
        <v>166</v>
      </c>
      <c r="F67" s="73" t="s">
        <v>167</v>
      </c>
      <c r="G67" s="73" t="s">
        <v>168</v>
      </c>
    </row>
    <row r="68" spans="2:8" ht="33" customHeight="1" thickBot="1" x14ac:dyDescent="0.35">
      <c r="B68" s="133" t="s">
        <v>89</v>
      </c>
      <c r="C68" s="134" t="s">
        <v>260</v>
      </c>
      <c r="D68" s="15">
        <v>264</v>
      </c>
      <c r="E68" s="15">
        <v>37</v>
      </c>
      <c r="F68" s="15">
        <v>6.89</v>
      </c>
      <c r="G68" s="15">
        <v>2.02</v>
      </c>
    </row>
    <row r="69" spans="2:8" x14ac:dyDescent="0.3">
      <c r="C69" s="107"/>
      <c r="D69" s="31"/>
      <c r="E69" s="31"/>
      <c r="F69" s="31"/>
      <c r="G69" s="31"/>
    </row>
    <row r="70" spans="2:8" ht="12.5" thickBot="1" x14ac:dyDescent="0.35">
      <c r="C70" s="107"/>
      <c r="D70" s="31"/>
      <c r="E70" s="31"/>
      <c r="F70" s="31"/>
      <c r="G70" s="31"/>
    </row>
    <row r="71" spans="2:8" ht="12.5" thickBot="1" x14ac:dyDescent="0.35">
      <c r="B71" s="410" t="s">
        <v>259</v>
      </c>
      <c r="C71" s="411"/>
      <c r="D71" s="414" t="s">
        <v>170</v>
      </c>
      <c r="E71" s="414"/>
      <c r="F71" s="414"/>
      <c r="G71" s="414"/>
    </row>
    <row r="72" spans="2:8" ht="12.5" thickBot="1" x14ac:dyDescent="0.35">
      <c r="B72" s="418"/>
      <c r="C72" s="419"/>
      <c r="D72" s="65" t="s">
        <v>165</v>
      </c>
      <c r="E72" s="65" t="s">
        <v>166</v>
      </c>
      <c r="F72" s="65" t="s">
        <v>167</v>
      </c>
      <c r="G72" s="65" t="s">
        <v>168</v>
      </c>
    </row>
    <row r="73" spans="2:8" x14ac:dyDescent="0.3">
      <c r="B73" s="135" t="s">
        <v>90</v>
      </c>
      <c r="C73" s="136" t="s">
        <v>249</v>
      </c>
      <c r="D73" s="137">
        <v>267</v>
      </c>
      <c r="E73" s="137">
        <v>34</v>
      </c>
      <c r="F73" s="137">
        <v>6.66</v>
      </c>
      <c r="G73" s="137">
        <v>2.19</v>
      </c>
    </row>
    <row r="74" spans="2:8" ht="27.75" customHeight="1" x14ac:dyDescent="0.3">
      <c r="B74" s="138" t="s">
        <v>91</v>
      </c>
      <c r="C74" s="139" t="s">
        <v>241</v>
      </c>
      <c r="D74" s="123">
        <v>260</v>
      </c>
      <c r="E74" s="123">
        <v>41</v>
      </c>
      <c r="F74" s="123">
        <v>6.73</v>
      </c>
      <c r="G74" s="157">
        <v>2.2000000000000002</v>
      </c>
    </row>
    <row r="75" spans="2:8" x14ac:dyDescent="0.3">
      <c r="B75" s="138" t="s">
        <v>92</v>
      </c>
      <c r="C75" s="139" t="s">
        <v>250</v>
      </c>
      <c r="D75" s="123">
        <v>257</v>
      </c>
      <c r="E75" s="123">
        <v>44</v>
      </c>
      <c r="F75" s="123">
        <v>6.78</v>
      </c>
      <c r="G75" s="123">
        <v>2.1800000000000002</v>
      </c>
    </row>
    <row r="76" spans="2:8" ht="12.5" thickBot="1" x14ac:dyDescent="0.35">
      <c r="B76" s="140" t="s">
        <v>93</v>
      </c>
      <c r="C76" s="141" t="s">
        <v>251</v>
      </c>
      <c r="D76" s="126">
        <v>264</v>
      </c>
      <c r="E76" s="126">
        <v>37</v>
      </c>
      <c r="F76" s="126">
        <v>6.19</v>
      </c>
      <c r="G76" s="126">
        <v>2.33</v>
      </c>
    </row>
    <row r="77" spans="2:8" x14ac:dyDescent="0.3">
      <c r="C77" s="107"/>
      <c r="D77" s="31"/>
      <c r="E77" s="31"/>
      <c r="F77" s="31"/>
      <c r="G77" s="31"/>
    </row>
    <row r="78" spans="2:8" x14ac:dyDescent="0.3">
      <c r="C78" s="107"/>
      <c r="D78" s="31"/>
      <c r="E78" s="31"/>
      <c r="F78" s="31"/>
      <c r="G78" s="31"/>
      <c r="H78" s="109"/>
    </row>
    <row r="79" spans="2:8" x14ac:dyDescent="0.3">
      <c r="B79" s="33" t="s">
        <v>264</v>
      </c>
      <c r="C79" s="107"/>
      <c r="D79" s="31"/>
      <c r="E79" s="31"/>
      <c r="F79" s="31"/>
      <c r="G79" s="31"/>
      <c r="H79" s="109"/>
    </row>
    <row r="80" spans="2:8" ht="12.5" thickBot="1" x14ac:dyDescent="0.35">
      <c r="B80" s="142"/>
      <c r="C80" s="107"/>
      <c r="D80" s="31"/>
      <c r="E80" s="31"/>
      <c r="F80" s="31"/>
      <c r="G80" s="31"/>
      <c r="H80" s="109"/>
    </row>
    <row r="81" spans="2:8" ht="12.5" thickBot="1" x14ac:dyDescent="0.35">
      <c r="B81" s="410" t="s">
        <v>257</v>
      </c>
      <c r="C81" s="411"/>
      <c r="D81" s="414" t="s">
        <v>169</v>
      </c>
      <c r="E81" s="414"/>
      <c r="F81" s="414"/>
      <c r="G81" s="414"/>
      <c r="H81" s="109"/>
    </row>
    <row r="82" spans="2:8" ht="41.25" customHeight="1" thickBot="1" x14ac:dyDescent="0.35">
      <c r="B82" s="412"/>
      <c r="C82" s="413"/>
      <c r="D82" s="309" t="s">
        <v>165</v>
      </c>
      <c r="E82" s="308" t="s">
        <v>166</v>
      </c>
      <c r="F82" s="308" t="s">
        <v>167</v>
      </c>
      <c r="G82" s="308" t="s">
        <v>168</v>
      </c>
      <c r="H82" s="109"/>
    </row>
    <row r="83" spans="2:8" s="109" customFormat="1" x14ac:dyDescent="0.3">
      <c r="B83" s="122">
        <v>1</v>
      </c>
      <c r="C83" s="112" t="s">
        <v>94</v>
      </c>
      <c r="D83" s="122">
        <v>134</v>
      </c>
      <c r="E83" s="333">
        <v>152</v>
      </c>
      <c r="F83" s="333">
        <v>5.62</v>
      </c>
      <c r="G83" s="155">
        <v>2.38</v>
      </c>
    </row>
    <row r="84" spans="2:8" s="109" customFormat="1" ht="24" x14ac:dyDescent="0.3">
      <c r="B84" s="124">
        <v>2</v>
      </c>
      <c r="C84" s="116" t="s">
        <v>95</v>
      </c>
      <c r="D84" s="124">
        <v>127</v>
      </c>
      <c r="E84" s="123">
        <v>157</v>
      </c>
      <c r="F84" s="123">
        <v>5.63</v>
      </c>
      <c r="G84" s="157">
        <v>2.39</v>
      </c>
    </row>
    <row r="85" spans="2:8" s="109" customFormat="1" x14ac:dyDescent="0.3">
      <c r="B85" s="124">
        <v>3</v>
      </c>
      <c r="C85" s="116" t="s">
        <v>96</v>
      </c>
      <c r="D85" s="124">
        <v>155</v>
      </c>
      <c r="E85" s="123">
        <v>131</v>
      </c>
      <c r="F85" s="123">
        <v>6.26</v>
      </c>
      <c r="G85" s="157">
        <v>2.4500000000000002</v>
      </c>
    </row>
    <row r="86" spans="2:8" s="109" customFormat="1" ht="24" x14ac:dyDescent="0.3">
      <c r="B86" s="124">
        <v>4</v>
      </c>
      <c r="C86" s="116" t="s">
        <v>97</v>
      </c>
      <c r="D86" s="124">
        <v>136</v>
      </c>
      <c r="E86" s="123">
        <v>147</v>
      </c>
      <c r="F86" s="123">
        <v>6.03</v>
      </c>
      <c r="G86" s="157">
        <v>2.39</v>
      </c>
    </row>
    <row r="87" spans="2:8" s="109" customFormat="1" ht="18" customHeight="1" x14ac:dyDescent="0.3">
      <c r="B87" s="124">
        <v>5</v>
      </c>
      <c r="C87" s="116" t="s">
        <v>98</v>
      </c>
      <c r="D87" s="124">
        <v>131</v>
      </c>
      <c r="E87" s="123">
        <v>154</v>
      </c>
      <c r="F87" s="123">
        <v>6.08</v>
      </c>
      <c r="G87" s="157">
        <v>2.16</v>
      </c>
    </row>
    <row r="88" spans="2:8" s="109" customFormat="1" ht="24" x14ac:dyDescent="0.3">
      <c r="B88" s="124">
        <v>6</v>
      </c>
      <c r="C88" s="116" t="s">
        <v>99</v>
      </c>
      <c r="D88" s="124">
        <v>146</v>
      </c>
      <c r="E88" s="123">
        <v>137</v>
      </c>
      <c r="F88" s="123">
        <v>6.16</v>
      </c>
      <c r="G88" s="157">
        <v>2.21</v>
      </c>
    </row>
    <row r="89" spans="2:8" s="109" customFormat="1" ht="24" x14ac:dyDescent="0.3">
      <c r="B89" s="124">
        <v>7</v>
      </c>
      <c r="C89" s="116" t="s">
        <v>100</v>
      </c>
      <c r="D89" s="124">
        <v>188</v>
      </c>
      <c r="E89" s="123">
        <v>94</v>
      </c>
      <c r="F89" s="157">
        <v>6.4</v>
      </c>
      <c r="G89" s="157">
        <v>2.2999999999999998</v>
      </c>
      <c r="H89" s="20"/>
    </row>
    <row r="90" spans="2:8" s="109" customFormat="1" ht="24" x14ac:dyDescent="0.3">
      <c r="B90" s="124">
        <v>8</v>
      </c>
      <c r="C90" s="116" t="s">
        <v>101</v>
      </c>
      <c r="D90" s="124">
        <v>136</v>
      </c>
      <c r="E90" s="123">
        <v>148</v>
      </c>
      <c r="F90" s="123">
        <v>5.98</v>
      </c>
      <c r="G90" s="157">
        <v>2.2400000000000002</v>
      </c>
      <c r="H90" s="20"/>
    </row>
    <row r="91" spans="2:8" s="109" customFormat="1" ht="24" x14ac:dyDescent="0.3">
      <c r="B91" s="122">
        <v>9</v>
      </c>
      <c r="C91" s="116" t="s">
        <v>102</v>
      </c>
      <c r="D91" s="124">
        <v>141</v>
      </c>
      <c r="E91" s="123">
        <v>145</v>
      </c>
      <c r="F91" s="123">
        <v>6.18</v>
      </c>
      <c r="G91" s="157">
        <v>2.33</v>
      </c>
      <c r="H91" s="20"/>
    </row>
    <row r="92" spans="2:8" s="109" customFormat="1" ht="16.5" customHeight="1" x14ac:dyDescent="0.3">
      <c r="B92" s="124">
        <v>10</v>
      </c>
      <c r="C92" s="116" t="s">
        <v>103</v>
      </c>
      <c r="D92" s="124">
        <v>151</v>
      </c>
      <c r="E92" s="123">
        <v>133</v>
      </c>
      <c r="F92" s="123">
        <v>6.31</v>
      </c>
      <c r="G92" s="157">
        <v>2.37</v>
      </c>
      <c r="H92" s="82"/>
    </row>
    <row r="93" spans="2:8" s="109" customFormat="1" ht="27" customHeight="1" thickBot="1" x14ac:dyDescent="0.35">
      <c r="B93" s="125">
        <v>11</v>
      </c>
      <c r="C93" s="119" t="s">
        <v>104</v>
      </c>
      <c r="D93" s="125">
        <v>119</v>
      </c>
      <c r="E93" s="126">
        <v>164</v>
      </c>
      <c r="F93" s="126">
        <v>5.82</v>
      </c>
      <c r="G93" s="159">
        <v>2.48</v>
      </c>
      <c r="H93" s="82"/>
    </row>
    <row r="94" spans="2:8" x14ac:dyDescent="0.3">
      <c r="C94" s="107"/>
      <c r="D94" s="31"/>
      <c r="E94" s="31"/>
      <c r="F94" s="31"/>
      <c r="G94" s="31"/>
      <c r="H94" s="82"/>
    </row>
    <row r="95" spans="2:8" x14ac:dyDescent="0.3">
      <c r="C95" s="107"/>
      <c r="D95" s="31"/>
      <c r="E95" s="31"/>
      <c r="F95" s="31"/>
      <c r="G95" s="31"/>
      <c r="H95" s="109"/>
    </row>
    <row r="96" spans="2:8" s="82" customFormat="1" x14ac:dyDescent="0.3">
      <c r="B96" s="33" t="s">
        <v>265</v>
      </c>
      <c r="C96" s="121"/>
      <c r="D96" s="144"/>
      <c r="E96" s="144"/>
      <c r="F96" s="144"/>
      <c r="G96" s="144"/>
      <c r="H96" s="109"/>
    </row>
    <row r="97" spans="2:8" s="82" customFormat="1" ht="12.5" thickBot="1" x14ac:dyDescent="0.35">
      <c r="B97" s="33"/>
      <c r="C97" s="121"/>
      <c r="D97" s="144"/>
      <c r="E97" s="144"/>
      <c r="F97" s="144"/>
      <c r="G97" s="144"/>
      <c r="H97" s="109"/>
    </row>
    <row r="98" spans="2:8" s="82" customFormat="1" ht="12.5" thickBot="1" x14ac:dyDescent="0.35">
      <c r="B98" s="403" t="s">
        <v>258</v>
      </c>
      <c r="C98" s="404"/>
      <c r="D98" s="407" t="s">
        <v>170</v>
      </c>
      <c r="E98" s="408"/>
      <c r="F98" s="408"/>
      <c r="G98" s="409"/>
      <c r="H98" s="109"/>
    </row>
    <row r="99" spans="2:8" s="82" customFormat="1" ht="24.75" customHeight="1" thickBot="1" x14ac:dyDescent="0.35">
      <c r="B99" s="405"/>
      <c r="C99" s="406"/>
      <c r="D99" s="74" t="s">
        <v>165</v>
      </c>
      <c r="E99" s="72" t="s">
        <v>166</v>
      </c>
      <c r="F99" s="74" t="s">
        <v>167</v>
      </c>
      <c r="G99" s="74" t="s">
        <v>168</v>
      </c>
      <c r="H99" s="109"/>
    </row>
    <row r="100" spans="2:8" s="109" customFormat="1" x14ac:dyDescent="0.3">
      <c r="B100" s="145">
        <v>1</v>
      </c>
      <c r="C100" s="112" t="s">
        <v>105</v>
      </c>
      <c r="D100" s="122">
        <v>216</v>
      </c>
      <c r="E100" s="146">
        <v>58</v>
      </c>
      <c r="F100" s="154">
        <v>6.92</v>
      </c>
      <c r="G100" s="155">
        <v>2.06</v>
      </c>
    </row>
    <row r="101" spans="2:8" s="109" customFormat="1" x14ac:dyDescent="0.3">
      <c r="B101" s="147">
        <v>2</v>
      </c>
      <c r="C101" s="116" t="s">
        <v>106</v>
      </c>
      <c r="D101" s="124">
        <v>222</v>
      </c>
      <c r="E101" s="148">
        <v>52</v>
      </c>
      <c r="F101" s="156">
        <v>7.21</v>
      </c>
      <c r="G101" s="157">
        <v>2.11</v>
      </c>
    </row>
    <row r="102" spans="2:8" s="109" customFormat="1" x14ac:dyDescent="0.3">
      <c r="B102" s="147">
        <v>3</v>
      </c>
      <c r="C102" s="116" t="s">
        <v>107</v>
      </c>
      <c r="D102" s="124">
        <v>186</v>
      </c>
      <c r="E102" s="148">
        <v>86</v>
      </c>
      <c r="F102" s="156">
        <v>6.8</v>
      </c>
      <c r="G102" s="157">
        <v>2.15</v>
      </c>
    </row>
    <row r="103" spans="2:8" s="109" customFormat="1" x14ac:dyDescent="0.3">
      <c r="B103" s="147">
        <v>4</v>
      </c>
      <c r="C103" s="116" t="s">
        <v>108</v>
      </c>
      <c r="D103" s="124">
        <v>216</v>
      </c>
      <c r="E103" s="148">
        <v>57</v>
      </c>
      <c r="F103" s="156">
        <v>7.17</v>
      </c>
      <c r="G103" s="157">
        <v>2.09</v>
      </c>
    </row>
    <row r="104" spans="2:8" s="109" customFormat="1" x14ac:dyDescent="0.3">
      <c r="B104" s="147">
        <v>5</v>
      </c>
      <c r="C104" s="116" t="s">
        <v>109</v>
      </c>
      <c r="D104" s="124">
        <v>216</v>
      </c>
      <c r="E104" s="148">
        <v>58</v>
      </c>
      <c r="F104" s="156">
        <v>7.66</v>
      </c>
      <c r="G104" s="157">
        <v>2.1</v>
      </c>
    </row>
    <row r="105" spans="2:8" s="109" customFormat="1" x14ac:dyDescent="0.3">
      <c r="B105" s="147">
        <v>6</v>
      </c>
      <c r="C105" s="116" t="s">
        <v>110</v>
      </c>
      <c r="D105" s="124">
        <v>210</v>
      </c>
      <c r="E105" s="148">
        <v>66</v>
      </c>
      <c r="F105" s="156">
        <v>7.21</v>
      </c>
      <c r="G105" s="157">
        <v>2.1800000000000002</v>
      </c>
    </row>
    <row r="106" spans="2:8" s="109" customFormat="1" x14ac:dyDescent="0.3">
      <c r="B106" s="147">
        <v>7</v>
      </c>
      <c r="C106" s="116" t="s">
        <v>111</v>
      </c>
      <c r="D106" s="124">
        <v>220</v>
      </c>
      <c r="E106" s="148">
        <v>56</v>
      </c>
      <c r="F106" s="156">
        <v>7.6</v>
      </c>
      <c r="G106" s="157">
        <v>2.11</v>
      </c>
    </row>
    <row r="107" spans="2:8" s="109" customFormat="1" x14ac:dyDescent="0.3">
      <c r="B107" s="147">
        <v>8</v>
      </c>
      <c r="C107" s="116" t="s">
        <v>112</v>
      </c>
      <c r="D107" s="124">
        <v>220</v>
      </c>
      <c r="E107" s="148">
        <v>54</v>
      </c>
      <c r="F107" s="156">
        <v>7.48</v>
      </c>
      <c r="G107" s="157">
        <v>2.2200000000000002</v>
      </c>
    </row>
    <row r="108" spans="2:8" s="109" customFormat="1" ht="26.25" customHeight="1" x14ac:dyDescent="0.3">
      <c r="B108" s="147">
        <v>9</v>
      </c>
      <c r="C108" s="116" t="s">
        <v>113</v>
      </c>
      <c r="D108" s="124">
        <v>180</v>
      </c>
      <c r="E108" s="148">
        <v>95</v>
      </c>
      <c r="F108" s="156">
        <v>7.3</v>
      </c>
      <c r="G108" s="157">
        <v>2.15</v>
      </c>
    </row>
    <row r="109" spans="2:8" s="109" customFormat="1" x14ac:dyDescent="0.3">
      <c r="B109" s="147">
        <v>10</v>
      </c>
      <c r="C109" s="116" t="s">
        <v>114</v>
      </c>
      <c r="D109" s="124">
        <v>222</v>
      </c>
      <c r="E109" s="148">
        <v>56</v>
      </c>
      <c r="F109" s="156">
        <v>7.72</v>
      </c>
      <c r="G109" s="157">
        <v>1.95</v>
      </c>
    </row>
    <row r="110" spans="2:8" s="109" customFormat="1" x14ac:dyDescent="0.3">
      <c r="B110" s="147">
        <v>11</v>
      </c>
      <c r="C110" s="116" t="s">
        <v>115</v>
      </c>
      <c r="D110" s="124">
        <v>168</v>
      </c>
      <c r="E110" s="148">
        <v>106</v>
      </c>
      <c r="F110" s="156">
        <v>7.07</v>
      </c>
      <c r="G110" s="157">
        <v>2.15</v>
      </c>
    </row>
    <row r="111" spans="2:8" s="109" customFormat="1" ht="12.5" thickBot="1" x14ac:dyDescent="0.35">
      <c r="B111" s="149">
        <v>12</v>
      </c>
      <c r="C111" s="119" t="s">
        <v>116</v>
      </c>
      <c r="D111" s="125">
        <v>170</v>
      </c>
      <c r="E111" s="150">
        <v>101</v>
      </c>
      <c r="F111" s="158">
        <v>6.92</v>
      </c>
      <c r="G111" s="159">
        <v>2.3199999999999998</v>
      </c>
    </row>
    <row r="112" spans="2:8" s="109" customFormat="1" x14ac:dyDescent="0.3">
      <c r="B112" s="144"/>
      <c r="C112" s="107"/>
      <c r="D112" s="31"/>
      <c r="E112" s="31"/>
      <c r="F112" s="31"/>
      <c r="G112" s="31"/>
    </row>
    <row r="113" spans="2:7" s="109" customFormat="1" ht="12.5" thickBot="1" x14ac:dyDescent="0.35">
      <c r="B113" s="144"/>
      <c r="C113" s="107"/>
      <c r="D113" s="31"/>
      <c r="E113" s="31"/>
      <c r="F113" s="31"/>
      <c r="G113" s="31"/>
    </row>
    <row r="114" spans="2:7" s="109" customFormat="1" ht="12.5" thickBot="1" x14ac:dyDescent="0.35">
      <c r="B114" s="403" t="s">
        <v>256</v>
      </c>
      <c r="C114" s="404"/>
      <c r="D114" s="407" t="s">
        <v>170</v>
      </c>
      <c r="E114" s="408"/>
      <c r="F114" s="408"/>
      <c r="G114" s="409"/>
    </row>
    <row r="115" spans="2:7" s="109" customFormat="1" ht="12.5" thickBot="1" x14ac:dyDescent="0.35">
      <c r="B115" s="415"/>
      <c r="C115" s="416"/>
      <c r="D115" s="65" t="s">
        <v>165</v>
      </c>
      <c r="E115" s="66" t="s">
        <v>166</v>
      </c>
      <c r="F115" s="65" t="s">
        <v>167</v>
      </c>
      <c r="G115" s="65" t="s">
        <v>168</v>
      </c>
    </row>
    <row r="116" spans="2:7" s="109" customFormat="1" ht="24" x14ac:dyDescent="0.3">
      <c r="B116" s="145">
        <v>1</v>
      </c>
      <c r="C116" s="151" t="s">
        <v>117</v>
      </c>
      <c r="D116" s="143">
        <v>167</v>
      </c>
      <c r="E116" s="137">
        <v>106</v>
      </c>
      <c r="F116" s="137">
        <v>6.75</v>
      </c>
      <c r="G116" s="137">
        <v>2.12</v>
      </c>
    </row>
    <row r="117" spans="2:7" s="109" customFormat="1" x14ac:dyDescent="0.3">
      <c r="B117" s="147">
        <v>2</v>
      </c>
      <c r="C117" s="116" t="s">
        <v>118</v>
      </c>
      <c r="D117" s="124">
        <v>132</v>
      </c>
      <c r="E117" s="123">
        <v>140</v>
      </c>
      <c r="F117" s="123">
        <v>7.07</v>
      </c>
      <c r="G117" s="123">
        <v>2.11</v>
      </c>
    </row>
    <row r="118" spans="2:7" s="109" customFormat="1" ht="24" x14ac:dyDescent="0.3">
      <c r="B118" s="147">
        <v>3</v>
      </c>
      <c r="C118" s="116" t="s">
        <v>119</v>
      </c>
      <c r="D118" s="124">
        <v>145</v>
      </c>
      <c r="E118" s="123">
        <v>126</v>
      </c>
      <c r="F118" s="123">
        <v>8.06</v>
      </c>
      <c r="G118" s="123">
        <v>1.97</v>
      </c>
    </row>
    <row r="119" spans="2:7" s="109" customFormat="1" x14ac:dyDescent="0.3">
      <c r="B119" s="147">
        <v>4</v>
      </c>
      <c r="C119" s="116" t="s">
        <v>120</v>
      </c>
      <c r="D119" s="124">
        <v>132</v>
      </c>
      <c r="E119" s="123">
        <v>140</v>
      </c>
      <c r="F119" s="123">
        <v>7.47</v>
      </c>
      <c r="G119" s="123">
        <v>2.06</v>
      </c>
    </row>
    <row r="120" spans="2:7" s="109" customFormat="1" ht="12.5" thickBot="1" x14ac:dyDescent="0.35">
      <c r="B120" s="149">
        <v>5</v>
      </c>
      <c r="C120" s="119" t="s">
        <v>121</v>
      </c>
      <c r="D120" s="125">
        <v>155</v>
      </c>
      <c r="E120" s="126">
        <v>115</v>
      </c>
      <c r="F120" s="126">
        <v>7.85</v>
      </c>
      <c r="G120" s="126">
        <v>1.93</v>
      </c>
    </row>
    <row r="121" spans="2:7" s="109" customFormat="1" x14ac:dyDescent="0.3">
      <c r="B121" s="144"/>
      <c r="C121" s="107"/>
      <c r="D121" s="31"/>
      <c r="E121" s="31"/>
      <c r="F121" s="31"/>
      <c r="G121" s="31"/>
    </row>
    <row r="122" spans="2:7" s="109" customFormat="1" ht="12.5" thickBot="1" x14ac:dyDescent="0.35">
      <c r="B122" s="144"/>
      <c r="C122" s="107"/>
      <c r="D122" s="31"/>
      <c r="E122" s="31"/>
      <c r="F122" s="31"/>
      <c r="G122" s="31"/>
    </row>
    <row r="123" spans="2:7" s="109" customFormat="1" ht="12.5" thickBot="1" x14ac:dyDescent="0.35">
      <c r="B123" s="410" t="s">
        <v>255</v>
      </c>
      <c r="C123" s="411"/>
      <c r="D123" s="407" t="s">
        <v>170</v>
      </c>
      <c r="E123" s="408"/>
      <c r="F123" s="408"/>
      <c r="G123" s="409"/>
    </row>
    <row r="124" spans="2:7" s="109" customFormat="1" ht="19.5" customHeight="1" thickBot="1" x14ac:dyDescent="0.35">
      <c r="B124" s="412"/>
      <c r="C124" s="417"/>
      <c r="D124" s="74" t="s">
        <v>165</v>
      </c>
      <c r="E124" s="74" t="s">
        <v>166</v>
      </c>
      <c r="F124" s="73" t="s">
        <v>167</v>
      </c>
      <c r="G124" s="74" t="s">
        <v>168</v>
      </c>
    </row>
    <row r="125" spans="2:7" s="109" customFormat="1" ht="13.5" customHeight="1" x14ac:dyDescent="0.3">
      <c r="B125" s="152">
        <v>1</v>
      </c>
      <c r="C125" s="91" t="s">
        <v>122</v>
      </c>
      <c r="D125" s="122">
        <v>196</v>
      </c>
      <c r="E125" s="122">
        <v>77</v>
      </c>
      <c r="F125" s="122">
        <v>7.32</v>
      </c>
      <c r="G125" s="155">
        <v>2.29</v>
      </c>
    </row>
    <row r="126" spans="2:7" s="109" customFormat="1" ht="16.5" customHeight="1" x14ac:dyDescent="0.3">
      <c r="B126" s="147">
        <v>2</v>
      </c>
      <c r="C126" s="89" t="s">
        <v>123</v>
      </c>
      <c r="D126" s="124">
        <v>208</v>
      </c>
      <c r="E126" s="124">
        <v>65</v>
      </c>
      <c r="F126" s="124">
        <v>7.61</v>
      </c>
      <c r="G126" s="157">
        <v>2.04</v>
      </c>
    </row>
    <row r="127" spans="2:7" s="109" customFormat="1" ht="16.5" customHeight="1" x14ac:dyDescent="0.3">
      <c r="B127" s="147">
        <v>3</v>
      </c>
      <c r="C127" s="89" t="s">
        <v>124</v>
      </c>
      <c r="D127" s="124">
        <v>206</v>
      </c>
      <c r="E127" s="124">
        <v>68</v>
      </c>
      <c r="F127" s="124">
        <v>7.98</v>
      </c>
      <c r="G127" s="157">
        <v>1.9</v>
      </c>
    </row>
    <row r="128" spans="2:7" s="109" customFormat="1" ht="19" customHeight="1" x14ac:dyDescent="0.3">
      <c r="B128" s="147">
        <v>4</v>
      </c>
      <c r="C128" s="89" t="s">
        <v>125</v>
      </c>
      <c r="D128" s="124">
        <v>193</v>
      </c>
      <c r="E128" s="124">
        <v>80</v>
      </c>
      <c r="F128" s="124">
        <v>7.31</v>
      </c>
      <c r="G128" s="157">
        <v>2.0699999999999998</v>
      </c>
    </row>
    <row r="129" spans="2:7" s="109" customFormat="1" ht="18.75" customHeight="1" thickBot="1" x14ac:dyDescent="0.35">
      <c r="B129" s="149">
        <v>5</v>
      </c>
      <c r="C129" s="90" t="s">
        <v>126</v>
      </c>
      <c r="D129" s="125">
        <v>187</v>
      </c>
      <c r="E129" s="125">
        <v>86</v>
      </c>
      <c r="F129" s="125">
        <v>6.59</v>
      </c>
      <c r="G129" s="159">
        <v>2.7</v>
      </c>
    </row>
    <row r="130" spans="2:7" s="109" customFormat="1" x14ac:dyDescent="0.3">
      <c r="B130" s="144"/>
      <c r="C130" s="107"/>
      <c r="D130" s="31"/>
      <c r="E130" s="31"/>
      <c r="F130" s="31"/>
      <c r="G130" s="31"/>
    </row>
    <row r="131" spans="2:7" s="109" customFormat="1" ht="12.5" thickBot="1" x14ac:dyDescent="0.35">
      <c r="B131" s="144"/>
      <c r="C131" s="107"/>
      <c r="D131" s="31"/>
      <c r="E131" s="31"/>
      <c r="F131" s="31"/>
      <c r="G131" s="31"/>
    </row>
    <row r="132" spans="2:7" s="109" customFormat="1" ht="12.5" thickBot="1" x14ac:dyDescent="0.35">
      <c r="B132" s="403" t="s">
        <v>171</v>
      </c>
      <c r="C132" s="404"/>
      <c r="D132" s="407" t="s">
        <v>170</v>
      </c>
      <c r="E132" s="408"/>
      <c r="F132" s="408"/>
      <c r="G132" s="409"/>
    </row>
    <row r="133" spans="2:7" s="109" customFormat="1" ht="12.5" thickBot="1" x14ac:dyDescent="0.35">
      <c r="B133" s="415"/>
      <c r="C133" s="416"/>
      <c r="D133" s="65" t="s">
        <v>165</v>
      </c>
      <c r="E133" s="66" t="s">
        <v>166</v>
      </c>
      <c r="F133" s="65" t="s">
        <v>167</v>
      </c>
      <c r="G133" s="65" t="s">
        <v>168</v>
      </c>
    </row>
    <row r="134" spans="2:7" s="109" customFormat="1" ht="24" x14ac:dyDescent="0.3">
      <c r="B134" s="143">
        <v>1</v>
      </c>
      <c r="C134" s="136" t="s">
        <v>127</v>
      </c>
      <c r="D134" s="137">
        <v>92</v>
      </c>
      <c r="E134" s="143">
        <v>183</v>
      </c>
      <c r="F134" s="137">
        <v>7.08</v>
      </c>
      <c r="G134" s="137">
        <v>2.46</v>
      </c>
    </row>
    <row r="135" spans="2:7" s="109" customFormat="1" ht="16.5" customHeight="1" x14ac:dyDescent="0.3">
      <c r="B135" s="124">
        <v>2</v>
      </c>
      <c r="C135" s="222" t="s">
        <v>128</v>
      </c>
      <c r="D135" s="123">
        <v>169</v>
      </c>
      <c r="E135" s="124">
        <v>105</v>
      </c>
      <c r="F135" s="123">
        <v>7.84</v>
      </c>
      <c r="G135" s="123">
        <v>2.12</v>
      </c>
    </row>
    <row r="136" spans="2:7" s="109" customFormat="1" ht="17.25" customHeight="1" thickBot="1" x14ac:dyDescent="0.35">
      <c r="B136" s="125">
        <v>3</v>
      </c>
      <c r="C136" s="223" t="s">
        <v>129</v>
      </c>
      <c r="D136" s="126">
        <v>174</v>
      </c>
      <c r="E136" s="125">
        <v>100</v>
      </c>
      <c r="F136" s="126">
        <v>6.25</v>
      </c>
      <c r="G136" s="126">
        <v>2.38</v>
      </c>
    </row>
    <row r="137" spans="2:7" s="109" customFormat="1" x14ac:dyDescent="0.3">
      <c r="B137" s="31"/>
      <c r="C137" s="153"/>
    </row>
    <row r="138" spans="2:7" s="109" customFormat="1" x14ac:dyDescent="0.3">
      <c r="B138" s="31"/>
      <c r="C138" s="153"/>
    </row>
    <row r="139" spans="2:7" s="109" customFormat="1" x14ac:dyDescent="0.3">
      <c r="B139" s="31"/>
      <c r="C139" s="153"/>
    </row>
    <row r="140" spans="2:7" s="109" customFormat="1" x14ac:dyDescent="0.3">
      <c r="B140" s="31"/>
      <c r="C140" s="153"/>
    </row>
    <row r="141" spans="2:7" s="109" customFormat="1" x14ac:dyDescent="0.3">
      <c r="B141" s="31"/>
      <c r="C141" s="153"/>
    </row>
    <row r="142" spans="2:7" s="109" customFormat="1" x14ac:dyDescent="0.3">
      <c r="B142" s="31"/>
      <c r="C142" s="153"/>
    </row>
    <row r="143" spans="2:7" s="109" customFormat="1" x14ac:dyDescent="0.3">
      <c r="B143" s="31"/>
      <c r="C143" s="153"/>
    </row>
    <row r="144" spans="2:7" s="109" customFormat="1" x14ac:dyDescent="0.3">
      <c r="B144" s="31"/>
      <c r="C144" s="153"/>
    </row>
    <row r="145" spans="2:3" s="109" customFormat="1" x14ac:dyDescent="0.3">
      <c r="B145" s="31"/>
      <c r="C145" s="153"/>
    </row>
    <row r="146" spans="2:3" s="109" customFormat="1" x14ac:dyDescent="0.3">
      <c r="B146" s="31"/>
      <c r="C146" s="153"/>
    </row>
    <row r="147" spans="2:3" s="109" customFormat="1" x14ac:dyDescent="0.3">
      <c r="B147" s="31"/>
      <c r="C147" s="153"/>
    </row>
    <row r="148" spans="2:3" s="109" customFormat="1" x14ac:dyDescent="0.3">
      <c r="B148" s="31"/>
    </row>
    <row r="149" spans="2:3" s="109" customFormat="1" x14ac:dyDescent="0.3">
      <c r="B149" s="31"/>
    </row>
    <row r="150" spans="2:3" s="109" customFormat="1" x14ac:dyDescent="0.3">
      <c r="B150" s="31"/>
    </row>
    <row r="151" spans="2:3" s="109" customFormat="1" x14ac:dyDescent="0.3">
      <c r="B151" s="31"/>
    </row>
    <row r="152" spans="2:3" s="109" customFormat="1" x14ac:dyDescent="0.3">
      <c r="B152" s="31"/>
    </row>
    <row r="153" spans="2:3" s="109" customFormat="1" x14ac:dyDescent="0.3">
      <c r="B153" s="31"/>
    </row>
    <row r="154" spans="2:3" s="109" customFormat="1" x14ac:dyDescent="0.3">
      <c r="B154" s="31"/>
    </row>
    <row r="155" spans="2:3" s="109" customFormat="1" x14ac:dyDescent="0.3">
      <c r="B155" s="31"/>
    </row>
    <row r="156" spans="2:3" s="109" customFormat="1" x14ac:dyDescent="0.3">
      <c r="B156" s="31"/>
    </row>
    <row r="157" spans="2:3" s="109" customFormat="1" x14ac:dyDescent="0.3">
      <c r="B157" s="31"/>
    </row>
    <row r="158" spans="2:3" s="109" customFormat="1" x14ac:dyDescent="0.3">
      <c r="B158" s="31"/>
    </row>
    <row r="159" spans="2:3" s="109" customFormat="1" x14ac:dyDescent="0.3">
      <c r="B159" s="31"/>
    </row>
    <row r="160" spans="2:3" s="109" customFormat="1" x14ac:dyDescent="0.3">
      <c r="B160" s="31"/>
    </row>
    <row r="161" spans="2:2" s="109" customFormat="1" x14ac:dyDescent="0.3">
      <c r="B161" s="31"/>
    </row>
    <row r="162" spans="2:2" s="109" customFormat="1" x14ac:dyDescent="0.3">
      <c r="B162" s="31"/>
    </row>
    <row r="163" spans="2:2" s="109" customFormat="1" x14ac:dyDescent="0.3">
      <c r="B163" s="31"/>
    </row>
    <row r="164" spans="2:2" s="109" customFormat="1" x14ac:dyDescent="0.3">
      <c r="B164" s="31"/>
    </row>
    <row r="165" spans="2:2" s="109" customFormat="1" x14ac:dyDescent="0.3">
      <c r="B165" s="31"/>
    </row>
    <row r="166" spans="2:2" s="109" customFormat="1" x14ac:dyDescent="0.3">
      <c r="B166" s="31"/>
    </row>
    <row r="167" spans="2:2" s="109" customFormat="1" x14ac:dyDescent="0.3">
      <c r="B167" s="31"/>
    </row>
    <row r="168" spans="2:2" s="109" customFormat="1" x14ac:dyDescent="0.3">
      <c r="B168" s="31"/>
    </row>
    <row r="169" spans="2:2" s="109" customFormat="1" x14ac:dyDescent="0.3">
      <c r="B169" s="31"/>
    </row>
    <row r="170" spans="2:2" s="109" customFormat="1" x14ac:dyDescent="0.3">
      <c r="B170" s="31"/>
    </row>
    <row r="171" spans="2:2" s="109" customFormat="1" x14ac:dyDescent="0.3">
      <c r="B171" s="31"/>
    </row>
    <row r="172" spans="2:2" s="109" customFormat="1" x14ac:dyDescent="0.3">
      <c r="B172" s="31"/>
    </row>
    <row r="173" spans="2:2" s="109" customFormat="1" x14ac:dyDescent="0.3">
      <c r="B173" s="31"/>
    </row>
    <row r="174" spans="2:2" s="109" customFormat="1" x14ac:dyDescent="0.3">
      <c r="B174" s="31"/>
    </row>
    <row r="175" spans="2:2" s="109" customFormat="1" x14ac:dyDescent="0.3">
      <c r="B175" s="31"/>
    </row>
    <row r="176" spans="2:2" s="109" customFormat="1" x14ac:dyDescent="0.3">
      <c r="B176" s="31"/>
    </row>
    <row r="177" spans="2:2" s="109" customFormat="1" x14ac:dyDescent="0.3">
      <c r="B177" s="31"/>
    </row>
    <row r="178" spans="2:2" s="109" customFormat="1" x14ac:dyDescent="0.3">
      <c r="B178" s="31"/>
    </row>
    <row r="179" spans="2:2" s="109" customFormat="1" x14ac:dyDescent="0.3">
      <c r="B179" s="31"/>
    </row>
    <row r="180" spans="2:2" s="109" customFormat="1" x14ac:dyDescent="0.3">
      <c r="B180" s="31"/>
    </row>
    <row r="181" spans="2:2" s="109" customFormat="1" x14ac:dyDescent="0.3">
      <c r="B181" s="31"/>
    </row>
    <row r="182" spans="2:2" s="109" customFormat="1" x14ac:dyDescent="0.3">
      <c r="B182" s="31"/>
    </row>
    <row r="183" spans="2:2" s="109" customFormat="1" x14ac:dyDescent="0.3">
      <c r="B183" s="31"/>
    </row>
    <row r="184" spans="2:2" s="109" customFormat="1" x14ac:dyDescent="0.3">
      <c r="B184" s="31"/>
    </row>
    <row r="185" spans="2:2" s="109" customFormat="1" x14ac:dyDescent="0.3">
      <c r="B185" s="31"/>
    </row>
    <row r="186" spans="2:2" s="109" customFormat="1" x14ac:dyDescent="0.3">
      <c r="B186" s="31"/>
    </row>
    <row r="187" spans="2:2" s="109" customFormat="1" x14ac:dyDescent="0.3">
      <c r="B187" s="31"/>
    </row>
    <row r="188" spans="2:2" s="109" customFormat="1" x14ac:dyDescent="0.3">
      <c r="B188" s="31"/>
    </row>
    <row r="189" spans="2:2" s="109" customFormat="1" x14ac:dyDescent="0.3">
      <c r="B189" s="31"/>
    </row>
    <row r="190" spans="2:2" s="109" customFormat="1" x14ac:dyDescent="0.3">
      <c r="B190" s="31"/>
    </row>
    <row r="191" spans="2:2" s="109" customFormat="1" x14ac:dyDescent="0.3">
      <c r="B191" s="31"/>
    </row>
    <row r="192" spans="2:2" s="109" customFormat="1" x14ac:dyDescent="0.3">
      <c r="B192" s="31"/>
    </row>
    <row r="193" spans="2:8" s="109" customFormat="1" x14ac:dyDescent="0.3">
      <c r="B193" s="31"/>
    </row>
    <row r="194" spans="2:8" s="109" customFormat="1" x14ac:dyDescent="0.3">
      <c r="B194" s="31"/>
    </row>
    <row r="195" spans="2:8" s="109" customFormat="1" x14ac:dyDescent="0.3">
      <c r="B195" s="31"/>
    </row>
    <row r="196" spans="2:8" s="109" customFormat="1" x14ac:dyDescent="0.3">
      <c r="B196" s="31"/>
    </row>
    <row r="197" spans="2:8" s="109" customFormat="1" x14ac:dyDescent="0.3">
      <c r="B197" s="31"/>
    </row>
    <row r="198" spans="2:8" s="109" customFormat="1" x14ac:dyDescent="0.3">
      <c r="B198" s="31"/>
    </row>
    <row r="199" spans="2:8" s="109" customFormat="1" x14ac:dyDescent="0.3">
      <c r="B199" s="31"/>
    </row>
    <row r="200" spans="2:8" s="109" customFormat="1" x14ac:dyDescent="0.3">
      <c r="B200" s="31"/>
    </row>
    <row r="201" spans="2:8" s="109" customFormat="1" x14ac:dyDescent="0.3">
      <c r="B201" s="31"/>
    </row>
    <row r="202" spans="2:8" s="109" customFormat="1" x14ac:dyDescent="0.3">
      <c r="B202" s="31"/>
    </row>
    <row r="203" spans="2:8" s="109" customFormat="1" x14ac:dyDescent="0.3">
      <c r="B203" s="31"/>
    </row>
    <row r="204" spans="2:8" s="109" customFormat="1" x14ac:dyDescent="0.3">
      <c r="B204" s="31"/>
    </row>
    <row r="205" spans="2:8" s="109" customFormat="1" x14ac:dyDescent="0.3">
      <c r="B205" s="31"/>
      <c r="H205" s="20"/>
    </row>
    <row r="206" spans="2:8" s="109" customFormat="1" x14ac:dyDescent="0.3">
      <c r="B206" s="31"/>
      <c r="H206" s="20"/>
    </row>
    <row r="207" spans="2:8" s="109" customFormat="1" x14ac:dyDescent="0.3">
      <c r="B207" s="31"/>
      <c r="H207" s="20"/>
    </row>
    <row r="208" spans="2:8" s="109" customFormat="1" x14ac:dyDescent="0.3">
      <c r="B208" s="31"/>
      <c r="H208" s="20"/>
    </row>
    <row r="209" spans="2:8" s="109" customFormat="1" x14ac:dyDescent="0.3">
      <c r="B209" s="31"/>
      <c r="H209" s="20"/>
    </row>
  </sheetData>
  <mergeCells count="16">
    <mergeCell ref="B71:C72"/>
    <mergeCell ref="D71:G71"/>
    <mergeCell ref="B47:C48"/>
    <mergeCell ref="D47:G47"/>
    <mergeCell ref="B35:C36"/>
    <mergeCell ref="D35:G35"/>
    <mergeCell ref="B98:C99"/>
    <mergeCell ref="D98:G98"/>
    <mergeCell ref="B81:C82"/>
    <mergeCell ref="D81:G81"/>
    <mergeCell ref="B132:C133"/>
    <mergeCell ref="D132:G132"/>
    <mergeCell ref="B123:C124"/>
    <mergeCell ref="D123:G123"/>
    <mergeCell ref="B114:C115"/>
    <mergeCell ref="D114:G114"/>
  </mergeCells>
  <phoneticPr fontId="20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EB80F-46AB-4A60-8066-6A0323E20F9A}">
  <dimension ref="A1:BZ11"/>
  <sheetViews>
    <sheetView zoomScale="70" zoomScaleNormal="70" workbookViewId="0"/>
  </sheetViews>
  <sheetFormatPr defaultRowHeight="14.5" x14ac:dyDescent="0.35"/>
  <cols>
    <col min="2" max="2" width="42" customWidth="1"/>
    <col min="3" max="3" width="58.26953125" customWidth="1"/>
    <col min="4" max="5" width="8.7265625" style="25"/>
    <col min="6" max="6" width="25.7265625" customWidth="1"/>
  </cols>
  <sheetData>
    <row r="1" spans="1:78" ht="50.15" customHeight="1" x14ac:dyDescent="0.35">
      <c r="A1" s="67"/>
      <c r="B1" s="2" t="s">
        <v>277</v>
      </c>
      <c r="C1" s="2"/>
      <c r="D1" s="330"/>
      <c r="E1" s="330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</row>
    <row r="2" spans="1:78" x14ac:dyDescent="0.35">
      <c r="D2" s="332" t="s">
        <v>268</v>
      </c>
      <c r="E2" s="332" t="s">
        <v>165</v>
      </c>
    </row>
    <row r="3" spans="1:78" x14ac:dyDescent="0.35">
      <c r="B3" s="238" t="s">
        <v>130</v>
      </c>
      <c r="C3" s="237" t="s">
        <v>3</v>
      </c>
      <c r="D3" s="331">
        <v>4.6511627906976744E-2</v>
      </c>
      <c r="E3" s="338">
        <v>14</v>
      </c>
      <c r="F3" s="238"/>
    </row>
    <row r="4" spans="1:78" x14ac:dyDescent="0.35">
      <c r="B4" s="238" t="s">
        <v>231</v>
      </c>
      <c r="C4" s="237" t="s">
        <v>4</v>
      </c>
      <c r="D4" s="331">
        <v>7.6411960132890366E-2</v>
      </c>
      <c r="E4" s="339">
        <v>23</v>
      </c>
      <c r="F4" s="238"/>
    </row>
    <row r="5" spans="1:78" ht="58" x14ac:dyDescent="0.35">
      <c r="B5" s="238" t="s">
        <v>137</v>
      </c>
      <c r="C5" s="237" t="s">
        <v>5</v>
      </c>
      <c r="D5" s="331">
        <v>0.23588039867109634</v>
      </c>
      <c r="E5" s="339">
        <v>71</v>
      </c>
      <c r="F5" s="23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78" x14ac:dyDescent="0.35">
      <c r="B6" s="238" t="s">
        <v>132</v>
      </c>
      <c r="C6" s="237" t="s">
        <v>6</v>
      </c>
      <c r="D6" s="331">
        <v>0.2857142857142857</v>
      </c>
      <c r="E6" s="339">
        <v>86</v>
      </c>
      <c r="F6" s="238"/>
    </row>
    <row r="7" spans="1:78" ht="29" x14ac:dyDescent="0.35">
      <c r="B7" s="238" t="s">
        <v>133</v>
      </c>
      <c r="C7" s="237" t="s">
        <v>7</v>
      </c>
      <c r="D7" s="331">
        <v>5.3156146179401995E-2</v>
      </c>
      <c r="E7" s="339">
        <v>16</v>
      </c>
      <c r="F7" s="238"/>
    </row>
    <row r="8" spans="1:78" ht="43.5" x14ac:dyDescent="0.35">
      <c r="B8" s="238" t="s">
        <v>134</v>
      </c>
      <c r="C8" s="237" t="s">
        <v>8</v>
      </c>
      <c r="D8" s="331">
        <v>7.6411960132890366E-2</v>
      </c>
      <c r="E8" s="339">
        <v>23</v>
      </c>
      <c r="F8" s="238"/>
    </row>
    <row r="9" spans="1:78" ht="29" x14ac:dyDescent="0.35">
      <c r="B9" s="238" t="s">
        <v>135</v>
      </c>
      <c r="C9" s="237" t="s">
        <v>9</v>
      </c>
      <c r="D9" s="331">
        <v>0.10299003322259136</v>
      </c>
      <c r="E9" s="339">
        <v>31</v>
      </c>
      <c r="F9" s="238"/>
    </row>
    <row r="10" spans="1:78" x14ac:dyDescent="0.35">
      <c r="B10" s="238" t="s">
        <v>136</v>
      </c>
      <c r="C10" s="237" t="s">
        <v>10</v>
      </c>
      <c r="D10" s="331">
        <v>8.3056478405315617E-2</v>
      </c>
      <c r="E10" s="339">
        <v>25</v>
      </c>
      <c r="F10" s="238"/>
    </row>
    <row r="11" spans="1:78" ht="18" customHeight="1" x14ac:dyDescent="0.35">
      <c r="B11" s="238" t="s">
        <v>11</v>
      </c>
      <c r="C11" s="237" t="s">
        <v>11</v>
      </c>
      <c r="D11" s="331">
        <v>3.9867109634551492E-2</v>
      </c>
      <c r="E11" s="339">
        <v>12</v>
      </c>
      <c r="F11" s="238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7F278-912D-4791-8CA2-72A4E01F2E0F}">
  <dimension ref="A1:AM218"/>
  <sheetViews>
    <sheetView topLeftCell="A206" zoomScale="85" zoomScaleNormal="85" workbookViewId="0">
      <selection activeCell="C222" sqref="C222"/>
    </sheetView>
  </sheetViews>
  <sheetFormatPr defaultColWidth="11.453125" defaultRowHeight="14.5" x14ac:dyDescent="0.35"/>
  <cols>
    <col min="1" max="1" width="11.453125" style="20"/>
    <col min="2" max="2" width="5.7265625" style="6" customWidth="1"/>
    <col min="3" max="3" width="52.26953125" style="243" customWidth="1"/>
    <col min="4" max="4" width="7.7265625" style="313" customWidth="1"/>
    <col min="5" max="5" width="7.54296875" style="273" customWidth="1"/>
    <col min="6" max="6" width="7.54296875" style="275" customWidth="1"/>
    <col min="7" max="7" width="9.54296875" style="273" customWidth="1"/>
    <col min="8" max="8" width="7.54296875" style="275" customWidth="1"/>
    <col min="9" max="9" width="7.54296875" style="273" customWidth="1"/>
    <col min="10" max="10" width="7.54296875" style="275" customWidth="1"/>
    <col min="11" max="11" width="7.54296875" style="273" customWidth="1"/>
    <col min="12" max="12" width="7.54296875" style="275" customWidth="1"/>
    <col min="13" max="13" width="7.54296875" style="273" customWidth="1"/>
    <col min="14" max="14" width="7.54296875" style="275" customWidth="1"/>
    <col min="15" max="15" width="7.54296875" style="273" customWidth="1"/>
    <col min="16" max="16" width="7.54296875" style="275" customWidth="1"/>
    <col min="17" max="17" width="7.54296875" style="273" customWidth="1"/>
    <col min="18" max="18" width="7.54296875" style="275" customWidth="1"/>
    <col min="19" max="19" width="7.54296875" style="273" customWidth="1"/>
    <col min="20" max="20" width="7.54296875" style="275" customWidth="1"/>
    <col min="21" max="21" width="7.54296875" style="273" customWidth="1"/>
  </cols>
  <sheetData>
    <row r="1" spans="1:39" s="80" customFormat="1" ht="40" customHeight="1" x14ac:dyDescent="0.35">
      <c r="A1" s="162"/>
      <c r="B1" s="162"/>
      <c r="C1" s="302" t="s">
        <v>278</v>
      </c>
      <c r="D1" s="248"/>
      <c r="E1" s="249"/>
      <c r="F1" s="250"/>
      <c r="G1" s="251"/>
      <c r="H1" s="252"/>
      <c r="I1" s="251"/>
      <c r="J1" s="252"/>
      <c r="K1" s="251"/>
      <c r="L1" s="252"/>
      <c r="M1" s="251"/>
      <c r="N1" s="252"/>
      <c r="O1" s="251"/>
      <c r="P1" s="252"/>
      <c r="Q1" s="251"/>
      <c r="R1" s="252"/>
      <c r="S1" s="251"/>
      <c r="T1" s="252"/>
      <c r="U1" s="251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39" x14ac:dyDescent="0.3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1:39" s="81" customFormat="1" ht="15" customHeight="1" x14ac:dyDescent="0.35">
      <c r="A3" s="163"/>
      <c r="B3" s="399" t="s">
        <v>139</v>
      </c>
      <c r="C3" s="242"/>
      <c r="D3" s="253"/>
      <c r="E3" s="254"/>
      <c r="F3" s="255"/>
      <c r="G3" s="256"/>
      <c r="H3" s="257"/>
      <c r="I3" s="256"/>
      <c r="J3" s="257"/>
      <c r="K3" s="256"/>
      <c r="L3" s="257"/>
      <c r="M3" s="256"/>
      <c r="N3" s="257"/>
      <c r="O3" s="256"/>
      <c r="P3" s="257"/>
      <c r="Q3" s="256"/>
      <c r="R3" s="257"/>
      <c r="S3" s="256"/>
      <c r="T3" s="257"/>
      <c r="U3" s="256"/>
    </row>
    <row r="4" spans="1:39" s="81" customFormat="1" ht="13.5" customHeight="1" thickBot="1" x14ac:dyDescent="0.4">
      <c r="A4" s="163"/>
      <c r="B4" s="163"/>
      <c r="C4" s="242"/>
      <c r="D4" s="253"/>
      <c r="E4" s="254"/>
      <c r="F4" s="255"/>
      <c r="G4" s="256"/>
      <c r="H4" s="257"/>
      <c r="I4" s="256"/>
      <c r="J4" s="257"/>
      <c r="K4" s="256"/>
      <c r="L4" s="257"/>
      <c r="M4" s="256"/>
      <c r="N4" s="257"/>
      <c r="O4" s="256"/>
      <c r="P4" s="257"/>
      <c r="Q4" s="256"/>
      <c r="R4" s="257"/>
      <c r="S4" s="256"/>
      <c r="T4" s="257"/>
      <c r="U4" s="256"/>
    </row>
    <row r="5" spans="1:39" ht="33.75" customHeight="1" thickBot="1" x14ac:dyDescent="0.4">
      <c r="A5"/>
      <c r="B5" s="422" t="s">
        <v>269</v>
      </c>
      <c r="C5" s="423"/>
      <c r="D5" s="426" t="s">
        <v>130</v>
      </c>
      <c r="E5" s="427"/>
      <c r="F5" s="428" t="s">
        <v>131</v>
      </c>
      <c r="G5" s="427"/>
      <c r="H5" s="426" t="s">
        <v>137</v>
      </c>
      <c r="I5" s="427"/>
      <c r="J5" s="429" t="s">
        <v>132</v>
      </c>
      <c r="K5" s="430"/>
      <c r="L5" s="428" t="s">
        <v>197</v>
      </c>
      <c r="M5" s="427"/>
      <c r="N5" s="420" t="s">
        <v>134</v>
      </c>
      <c r="O5" s="421"/>
      <c r="P5" s="428" t="s">
        <v>135</v>
      </c>
      <c r="Q5" s="427"/>
      <c r="R5" s="420" t="s">
        <v>136</v>
      </c>
      <c r="S5" s="421"/>
      <c r="T5" s="420" t="s">
        <v>11</v>
      </c>
      <c r="U5" s="421"/>
    </row>
    <row r="6" spans="1:39" ht="18" customHeight="1" thickBot="1" x14ac:dyDescent="0.4">
      <c r="A6"/>
      <c r="B6" s="424"/>
      <c r="C6" s="425"/>
      <c r="D6" s="75" t="s">
        <v>165</v>
      </c>
      <c r="E6" s="172" t="s">
        <v>167</v>
      </c>
      <c r="F6" s="75" t="s">
        <v>165</v>
      </c>
      <c r="G6" s="76" t="s">
        <v>167</v>
      </c>
      <c r="H6" s="77" t="s">
        <v>165</v>
      </c>
      <c r="I6" s="78" t="s">
        <v>167</v>
      </c>
      <c r="J6" s="79" t="s">
        <v>165</v>
      </c>
      <c r="K6" s="172" t="s">
        <v>167</v>
      </c>
      <c r="L6" s="75" t="s">
        <v>165</v>
      </c>
      <c r="M6" s="172" t="s">
        <v>167</v>
      </c>
      <c r="N6" s="75" t="s">
        <v>165</v>
      </c>
      <c r="O6" s="76" t="s">
        <v>167</v>
      </c>
      <c r="P6" s="77" t="s">
        <v>165</v>
      </c>
      <c r="Q6" s="76" t="s">
        <v>167</v>
      </c>
      <c r="R6" s="77" t="s">
        <v>165</v>
      </c>
      <c r="S6" s="76" t="s">
        <v>167</v>
      </c>
      <c r="T6" s="77" t="s">
        <v>165</v>
      </c>
      <c r="U6" s="76" t="s">
        <v>167</v>
      </c>
    </row>
    <row r="7" spans="1:39" x14ac:dyDescent="0.35">
      <c r="A7"/>
      <c r="B7" s="122">
        <v>1</v>
      </c>
      <c r="C7" s="217" t="s">
        <v>198</v>
      </c>
      <c r="D7" s="173">
        <v>14</v>
      </c>
      <c r="E7" s="174">
        <v>8.07</v>
      </c>
      <c r="F7" s="173">
        <v>23</v>
      </c>
      <c r="G7" s="171">
        <v>5.26</v>
      </c>
      <c r="H7" s="173">
        <v>71</v>
      </c>
      <c r="I7" s="94">
        <v>6.75</v>
      </c>
      <c r="J7" s="208">
        <v>86</v>
      </c>
      <c r="K7" s="174">
        <v>5.51</v>
      </c>
      <c r="L7" s="173">
        <v>16</v>
      </c>
      <c r="M7" s="174">
        <v>5.62</v>
      </c>
      <c r="N7" s="173">
        <v>23</v>
      </c>
      <c r="O7" s="171">
        <v>6.83</v>
      </c>
      <c r="P7" s="173">
        <v>31</v>
      </c>
      <c r="Q7" s="171">
        <v>7.32</v>
      </c>
      <c r="R7" s="173">
        <v>25</v>
      </c>
      <c r="S7" s="174">
        <v>7</v>
      </c>
      <c r="T7" s="173">
        <v>12</v>
      </c>
      <c r="U7" s="174">
        <v>7.42</v>
      </c>
    </row>
    <row r="8" spans="1:39" x14ac:dyDescent="0.35">
      <c r="A8"/>
      <c r="B8" s="124">
        <v>2</v>
      </c>
      <c r="C8" s="218" t="s">
        <v>199</v>
      </c>
      <c r="D8" s="85">
        <v>14</v>
      </c>
      <c r="E8" s="168">
        <v>7.43</v>
      </c>
      <c r="F8" s="85">
        <v>23</v>
      </c>
      <c r="G8" s="168">
        <v>5.39</v>
      </c>
      <c r="H8" s="85">
        <v>71</v>
      </c>
      <c r="I8" s="87">
        <v>5.17</v>
      </c>
      <c r="J8" s="177">
        <v>86</v>
      </c>
      <c r="K8" s="168">
        <v>3.16</v>
      </c>
      <c r="L8" s="85">
        <v>16</v>
      </c>
      <c r="M8" s="168">
        <v>4.75</v>
      </c>
      <c r="N8" s="85">
        <v>23</v>
      </c>
      <c r="O8" s="168">
        <v>5.96</v>
      </c>
      <c r="P8" s="85">
        <v>31</v>
      </c>
      <c r="Q8" s="168">
        <v>6.19</v>
      </c>
      <c r="R8" s="85">
        <v>25</v>
      </c>
      <c r="S8" s="168">
        <v>6.04</v>
      </c>
      <c r="T8" s="85">
        <v>12</v>
      </c>
      <c r="U8" s="168">
        <v>7.83</v>
      </c>
    </row>
    <row r="9" spans="1:39" x14ac:dyDescent="0.35">
      <c r="A9"/>
      <c r="B9" s="124">
        <v>3</v>
      </c>
      <c r="C9" s="218" t="s">
        <v>200</v>
      </c>
      <c r="D9" s="85">
        <v>14</v>
      </c>
      <c r="E9" s="168">
        <v>8.5</v>
      </c>
      <c r="F9" s="85">
        <v>23</v>
      </c>
      <c r="G9" s="168">
        <v>6.04</v>
      </c>
      <c r="H9" s="85">
        <v>71</v>
      </c>
      <c r="I9" s="87">
        <v>6.51</v>
      </c>
      <c r="J9" s="177">
        <v>86</v>
      </c>
      <c r="K9" s="168">
        <v>4.5199999999999996</v>
      </c>
      <c r="L9" s="85">
        <v>16</v>
      </c>
      <c r="M9" s="168">
        <v>8.69</v>
      </c>
      <c r="N9" s="85">
        <v>23</v>
      </c>
      <c r="O9" s="168">
        <v>6.74</v>
      </c>
      <c r="P9" s="85">
        <v>31</v>
      </c>
      <c r="Q9" s="168">
        <v>6.58</v>
      </c>
      <c r="R9" s="85">
        <v>25</v>
      </c>
      <c r="S9" s="168">
        <v>6.92</v>
      </c>
      <c r="T9" s="85">
        <v>12</v>
      </c>
      <c r="U9" s="168">
        <v>6.5</v>
      </c>
    </row>
    <row r="10" spans="1:39" x14ac:dyDescent="0.35">
      <c r="A10"/>
      <c r="B10" s="124">
        <v>4</v>
      </c>
      <c r="C10" s="218" t="s">
        <v>201</v>
      </c>
      <c r="D10" s="85">
        <v>14</v>
      </c>
      <c r="E10" s="168">
        <v>7.57</v>
      </c>
      <c r="F10" s="85">
        <v>23</v>
      </c>
      <c r="G10" s="168">
        <v>6.04</v>
      </c>
      <c r="H10" s="85">
        <v>71</v>
      </c>
      <c r="I10" s="87">
        <v>5.25</v>
      </c>
      <c r="J10" s="177">
        <v>86</v>
      </c>
      <c r="K10" s="168">
        <v>3.47</v>
      </c>
      <c r="L10" s="85">
        <v>16</v>
      </c>
      <c r="M10" s="168">
        <v>7.44</v>
      </c>
      <c r="N10" s="85">
        <v>23</v>
      </c>
      <c r="O10" s="168">
        <v>6.35</v>
      </c>
      <c r="P10" s="85">
        <v>31</v>
      </c>
      <c r="Q10" s="168">
        <v>5.97</v>
      </c>
      <c r="R10" s="85">
        <v>25</v>
      </c>
      <c r="S10" s="168">
        <v>5.64</v>
      </c>
      <c r="T10" s="85">
        <v>12</v>
      </c>
      <c r="U10" s="168">
        <v>6.67</v>
      </c>
    </row>
    <row r="11" spans="1:39" x14ac:dyDescent="0.35">
      <c r="A11"/>
      <c r="B11" s="124">
        <v>5</v>
      </c>
      <c r="C11" s="218" t="s">
        <v>143</v>
      </c>
      <c r="D11" s="85">
        <v>14</v>
      </c>
      <c r="E11" s="168">
        <v>8.86</v>
      </c>
      <c r="F11" s="85">
        <v>23</v>
      </c>
      <c r="G11" s="168">
        <v>5.65</v>
      </c>
      <c r="H11" s="85">
        <v>71</v>
      </c>
      <c r="I11" s="87">
        <v>6.23</v>
      </c>
      <c r="J11" s="177">
        <v>86</v>
      </c>
      <c r="K11" s="168">
        <v>3.37</v>
      </c>
      <c r="L11" s="85">
        <v>16</v>
      </c>
      <c r="M11" s="168">
        <v>5.0599999999999996</v>
      </c>
      <c r="N11" s="85">
        <v>23</v>
      </c>
      <c r="O11" s="168">
        <v>7.04</v>
      </c>
      <c r="P11" s="85">
        <v>31</v>
      </c>
      <c r="Q11" s="168">
        <v>7.35</v>
      </c>
      <c r="R11" s="85">
        <v>25</v>
      </c>
      <c r="S11" s="168">
        <v>7.04</v>
      </c>
      <c r="T11" s="85">
        <v>12</v>
      </c>
      <c r="U11" s="168">
        <v>7.5</v>
      </c>
    </row>
    <row r="12" spans="1:39" ht="15" thickBot="1" x14ac:dyDescent="0.4">
      <c r="A12"/>
      <c r="B12" s="125">
        <v>6</v>
      </c>
      <c r="C12" s="219" t="s">
        <v>202</v>
      </c>
      <c r="D12" s="92">
        <v>14</v>
      </c>
      <c r="E12" s="170">
        <v>7.57</v>
      </c>
      <c r="F12" s="92">
        <v>23</v>
      </c>
      <c r="G12" s="170">
        <v>4.5199999999999996</v>
      </c>
      <c r="H12" s="92">
        <v>71</v>
      </c>
      <c r="I12" s="88">
        <v>4.6900000000000004</v>
      </c>
      <c r="J12" s="179">
        <v>86</v>
      </c>
      <c r="K12" s="170">
        <v>2.67</v>
      </c>
      <c r="L12" s="92">
        <v>16</v>
      </c>
      <c r="M12" s="170">
        <v>5.19</v>
      </c>
      <c r="N12" s="92">
        <v>23</v>
      </c>
      <c r="O12" s="170">
        <v>5</v>
      </c>
      <c r="P12" s="92">
        <v>31</v>
      </c>
      <c r="Q12" s="170">
        <v>5.61</v>
      </c>
      <c r="R12" s="92">
        <v>25</v>
      </c>
      <c r="S12" s="170">
        <v>4.76</v>
      </c>
      <c r="T12" s="92">
        <v>12</v>
      </c>
      <c r="U12" s="170">
        <v>5.67</v>
      </c>
    </row>
    <row r="13" spans="1:39" x14ac:dyDescent="0.35">
      <c r="A13"/>
      <c r="B13" s="402" t="s">
        <v>248</v>
      </c>
      <c r="D13" s="25"/>
      <c r="E13" s="70"/>
      <c r="F13" s="25"/>
      <c r="G13" s="70"/>
      <c r="H13" s="25"/>
      <c r="I13" s="25"/>
      <c r="J13" s="71"/>
      <c r="K13" s="70"/>
      <c r="L13" s="25"/>
      <c r="M13" s="70"/>
      <c r="N13" s="25"/>
      <c r="O13" s="70"/>
      <c r="P13" s="25"/>
      <c r="Q13" s="70"/>
      <c r="R13" s="25"/>
      <c r="S13" s="70"/>
      <c r="T13" s="25"/>
      <c r="U13" s="70"/>
    </row>
    <row r="14" spans="1:39" s="81" customFormat="1" ht="15.75" customHeight="1" x14ac:dyDescent="0.35">
      <c r="A14" s="163"/>
      <c r="B14" s="163"/>
      <c r="C14" s="242"/>
      <c r="D14" s="253"/>
      <c r="E14" s="254"/>
      <c r="F14" s="255"/>
      <c r="G14" s="256"/>
      <c r="H14" s="257"/>
      <c r="I14" s="256"/>
      <c r="J14" s="257"/>
      <c r="K14" s="256"/>
      <c r="L14" s="257"/>
      <c r="M14" s="256"/>
      <c r="N14" s="257"/>
      <c r="O14" s="256"/>
      <c r="P14" s="257"/>
      <c r="Q14" s="256"/>
      <c r="R14" s="257"/>
      <c r="S14" s="256"/>
      <c r="T14" s="257"/>
      <c r="U14" s="256"/>
    </row>
    <row r="15" spans="1:39" s="81" customFormat="1" ht="15.75" customHeight="1" thickBot="1" x14ac:dyDescent="0.4">
      <c r="A15" s="163"/>
      <c r="B15" s="163"/>
      <c r="C15" s="242"/>
      <c r="D15" s="253"/>
      <c r="E15" s="254"/>
      <c r="F15" s="255"/>
      <c r="G15" s="256"/>
      <c r="H15" s="257"/>
      <c r="I15" s="256"/>
      <c r="J15" s="257"/>
      <c r="K15" s="256"/>
      <c r="L15" s="257"/>
      <c r="M15" s="256"/>
      <c r="N15" s="257"/>
      <c r="O15" s="256"/>
      <c r="P15" s="257"/>
      <c r="Q15" s="256"/>
      <c r="R15" s="257"/>
      <c r="S15" s="256"/>
      <c r="T15" s="257"/>
      <c r="U15" s="256"/>
    </row>
    <row r="16" spans="1:39" s="81" customFormat="1" ht="31.5" customHeight="1" thickBot="1" x14ac:dyDescent="0.4">
      <c r="A16" s="163"/>
      <c r="B16" s="422" t="s">
        <v>282</v>
      </c>
      <c r="C16" s="423"/>
      <c r="D16" s="426" t="s">
        <v>130</v>
      </c>
      <c r="E16" s="427"/>
      <c r="F16" s="428" t="s">
        <v>131</v>
      </c>
      <c r="G16" s="427"/>
      <c r="H16" s="426" t="s">
        <v>137</v>
      </c>
      <c r="I16" s="427"/>
      <c r="J16" s="429" t="s">
        <v>132</v>
      </c>
      <c r="K16" s="430"/>
      <c r="L16" s="428" t="s">
        <v>197</v>
      </c>
      <c r="M16" s="427"/>
      <c r="N16" s="420" t="s">
        <v>134</v>
      </c>
      <c r="O16" s="421"/>
      <c r="P16" s="428" t="s">
        <v>135</v>
      </c>
      <c r="Q16" s="427"/>
      <c r="R16" s="420" t="s">
        <v>136</v>
      </c>
      <c r="S16" s="421"/>
      <c r="T16" s="420" t="s">
        <v>11</v>
      </c>
      <c r="U16" s="421"/>
    </row>
    <row r="17" spans="1:21" ht="14.25" customHeight="1" thickBot="1" x14ac:dyDescent="0.4">
      <c r="B17" s="424"/>
      <c r="C17" s="425"/>
      <c r="D17" s="317" t="s">
        <v>165</v>
      </c>
      <c r="E17" s="318" t="s">
        <v>268</v>
      </c>
      <c r="F17" s="319" t="s">
        <v>165</v>
      </c>
      <c r="G17" s="318" t="s">
        <v>268</v>
      </c>
      <c r="H17" s="319" t="s">
        <v>165</v>
      </c>
      <c r="I17" s="320" t="s">
        <v>268</v>
      </c>
      <c r="J17" s="319" t="s">
        <v>165</v>
      </c>
      <c r="K17" s="318" t="s">
        <v>268</v>
      </c>
      <c r="L17" s="319" t="s">
        <v>165</v>
      </c>
      <c r="M17" s="321" t="s">
        <v>268</v>
      </c>
      <c r="N17" s="322" t="s">
        <v>165</v>
      </c>
      <c r="O17" s="323" t="s">
        <v>268</v>
      </c>
      <c r="P17" s="324" t="s">
        <v>165</v>
      </c>
      <c r="Q17" s="323" t="s">
        <v>268</v>
      </c>
      <c r="R17" s="325" t="s">
        <v>165</v>
      </c>
      <c r="S17" s="326" t="s">
        <v>268</v>
      </c>
      <c r="T17" s="319" t="s">
        <v>165</v>
      </c>
      <c r="U17" s="318" t="s">
        <v>268</v>
      </c>
    </row>
    <row r="18" spans="1:21" x14ac:dyDescent="0.35">
      <c r="B18" s="166">
        <v>1</v>
      </c>
      <c r="C18" s="372" t="s">
        <v>13</v>
      </c>
      <c r="D18" s="340">
        <v>4.0000000000000036</v>
      </c>
      <c r="E18" s="341">
        <v>0.28571428571428598</v>
      </c>
      <c r="F18" s="342">
        <v>0</v>
      </c>
      <c r="G18" s="341">
        <v>0</v>
      </c>
      <c r="H18" s="342">
        <v>34.000000000000021</v>
      </c>
      <c r="I18" s="343">
        <v>0.47887323943662002</v>
      </c>
      <c r="J18" s="342">
        <v>25.000000000000028</v>
      </c>
      <c r="K18" s="341">
        <v>0.290697674418605</v>
      </c>
      <c r="L18" s="342">
        <v>7</v>
      </c>
      <c r="M18" s="343">
        <v>0.4375</v>
      </c>
      <c r="N18" s="342">
        <v>4.9999999999999982</v>
      </c>
      <c r="O18" s="341">
        <v>0.217391304347826</v>
      </c>
      <c r="P18" s="342">
        <v>8.9999999999999911</v>
      </c>
      <c r="Q18" s="344">
        <v>0.29032258064516098</v>
      </c>
      <c r="R18" s="342">
        <v>5</v>
      </c>
      <c r="S18" s="341">
        <v>0.2</v>
      </c>
      <c r="T18" s="342">
        <v>1</v>
      </c>
      <c r="U18" s="341">
        <v>8.3333333333333301E-2</v>
      </c>
    </row>
    <row r="19" spans="1:21" ht="15" thickBot="1" x14ac:dyDescent="0.4">
      <c r="B19" s="345">
        <v>2</v>
      </c>
      <c r="C19" s="373" t="s">
        <v>14</v>
      </c>
      <c r="D19" s="346">
        <v>9.9999999999999964</v>
      </c>
      <c r="E19" s="347">
        <v>0.71428571428571397</v>
      </c>
      <c r="F19" s="348">
        <v>23</v>
      </c>
      <c r="G19" s="347">
        <v>1</v>
      </c>
      <c r="H19" s="348">
        <v>36.999999999999986</v>
      </c>
      <c r="I19" s="349">
        <v>0.52112676056338003</v>
      </c>
      <c r="J19" s="348">
        <v>60.999999999999972</v>
      </c>
      <c r="K19" s="347">
        <v>0.70930232558139505</v>
      </c>
      <c r="L19" s="348">
        <v>9</v>
      </c>
      <c r="M19" s="349">
        <v>0.5625</v>
      </c>
      <c r="N19" s="348">
        <v>18</v>
      </c>
      <c r="O19" s="347">
        <v>0.78260869565217395</v>
      </c>
      <c r="P19" s="348">
        <v>22.000000000000007</v>
      </c>
      <c r="Q19" s="347">
        <v>0.70967741935483897</v>
      </c>
      <c r="R19" s="348">
        <v>20</v>
      </c>
      <c r="S19" s="347">
        <v>0.8</v>
      </c>
      <c r="T19" s="348">
        <v>11</v>
      </c>
      <c r="U19" s="347">
        <v>0.91666666666666696</v>
      </c>
    </row>
    <row r="20" spans="1:21" x14ac:dyDescent="0.35">
      <c r="B20" s="402" t="s">
        <v>248</v>
      </c>
      <c r="C20" s="351"/>
      <c r="D20" s="352"/>
      <c r="E20" s="331"/>
      <c r="F20" s="353"/>
      <c r="G20" s="331"/>
      <c r="H20" s="353"/>
      <c r="I20" s="331"/>
      <c r="J20" s="353"/>
      <c r="K20" s="331"/>
      <c r="L20" s="353"/>
      <c r="M20" s="331"/>
      <c r="N20" s="353"/>
      <c r="O20" s="331"/>
      <c r="P20" s="353"/>
      <c r="Q20" s="331"/>
      <c r="R20" s="353"/>
      <c r="S20" s="331"/>
      <c r="T20" s="353"/>
      <c r="U20" s="331"/>
    </row>
    <row r="21" spans="1:21" x14ac:dyDescent="0.35">
      <c r="B21" s="350"/>
      <c r="C21" s="351"/>
      <c r="D21" s="352"/>
      <c r="E21" s="331"/>
      <c r="F21" s="353"/>
      <c r="G21" s="331"/>
      <c r="H21" s="353"/>
      <c r="I21" s="331"/>
      <c r="J21" s="353"/>
      <c r="K21" s="331"/>
      <c r="L21" s="353"/>
      <c r="M21" s="331"/>
      <c r="N21" s="353"/>
      <c r="O21" s="331"/>
      <c r="P21" s="353"/>
      <c r="Q21" s="331"/>
      <c r="R21" s="353"/>
      <c r="S21" s="331"/>
      <c r="T21" s="353"/>
      <c r="U21" s="331"/>
    </row>
    <row r="22" spans="1:21" x14ac:dyDescent="0.35">
      <c r="B22" s="350"/>
      <c r="C22" s="351"/>
      <c r="D22" s="352"/>
      <c r="E22" s="331"/>
      <c r="F22" s="353"/>
      <c r="G22" s="331"/>
      <c r="H22" s="353"/>
      <c r="I22" s="331"/>
      <c r="J22" s="353"/>
      <c r="K22" s="331"/>
      <c r="L22" s="353"/>
      <c r="M22" s="331"/>
      <c r="N22" s="353"/>
      <c r="O22" s="331"/>
      <c r="P22" s="353"/>
      <c r="Q22" s="331"/>
      <c r="R22" s="353"/>
      <c r="S22" s="331"/>
      <c r="T22" s="353"/>
      <c r="U22" s="331"/>
    </row>
    <row r="23" spans="1:21" x14ac:dyDescent="0.35">
      <c r="B23" s="399" t="s">
        <v>263</v>
      </c>
      <c r="C23" s="351"/>
      <c r="D23" s="352"/>
      <c r="E23" s="331"/>
      <c r="F23" s="353"/>
      <c r="G23" s="331"/>
      <c r="H23" s="353"/>
      <c r="I23" s="331"/>
      <c r="J23" s="353"/>
      <c r="K23" s="331"/>
      <c r="L23" s="353"/>
      <c r="M23" s="331"/>
      <c r="N23" s="353"/>
      <c r="O23" s="331"/>
      <c r="P23" s="353"/>
      <c r="Q23" s="331"/>
      <c r="R23" s="353"/>
      <c r="S23" s="331"/>
      <c r="T23" s="353"/>
      <c r="U23" s="331"/>
    </row>
    <row r="24" spans="1:21" ht="15" thickBot="1" x14ac:dyDescent="0.4">
      <c r="C24" s="244"/>
      <c r="D24" s="275"/>
      <c r="E24" s="281"/>
      <c r="F24" s="282"/>
      <c r="G24" s="281"/>
      <c r="H24" s="282"/>
      <c r="I24" s="281"/>
      <c r="J24" s="282"/>
      <c r="K24" s="281"/>
      <c r="L24" s="282"/>
      <c r="M24" s="281"/>
      <c r="N24" s="282"/>
      <c r="O24" s="281"/>
      <c r="P24" s="282"/>
      <c r="Q24" s="281"/>
      <c r="R24" s="282"/>
      <c r="S24" s="281"/>
      <c r="T24" s="282"/>
      <c r="U24" s="281"/>
    </row>
    <row r="25" spans="1:21" ht="39" customHeight="1" thickBot="1" x14ac:dyDescent="0.4">
      <c r="A25"/>
      <c r="B25" s="422" t="s">
        <v>270</v>
      </c>
      <c r="C25" s="423"/>
      <c r="D25" s="426" t="s">
        <v>130</v>
      </c>
      <c r="E25" s="427"/>
      <c r="F25" s="428" t="s">
        <v>131</v>
      </c>
      <c r="G25" s="427"/>
      <c r="H25" s="426" t="s">
        <v>137</v>
      </c>
      <c r="I25" s="427"/>
      <c r="J25" s="429" t="s">
        <v>132</v>
      </c>
      <c r="K25" s="430"/>
      <c r="L25" s="428" t="s">
        <v>197</v>
      </c>
      <c r="M25" s="427"/>
      <c r="N25" s="420" t="s">
        <v>134</v>
      </c>
      <c r="O25" s="421"/>
      <c r="P25" s="428" t="s">
        <v>135</v>
      </c>
      <c r="Q25" s="427"/>
      <c r="R25" s="420" t="s">
        <v>136</v>
      </c>
      <c r="S25" s="421"/>
      <c r="T25" s="420" t="s">
        <v>11</v>
      </c>
      <c r="U25" s="421"/>
    </row>
    <row r="26" spans="1:21" ht="21" customHeight="1" thickBot="1" x14ac:dyDescent="0.4">
      <c r="A26"/>
      <c r="B26" s="424"/>
      <c r="C26" s="425"/>
      <c r="D26" s="75" t="s">
        <v>165</v>
      </c>
      <c r="E26" s="76" t="s">
        <v>167</v>
      </c>
      <c r="F26" s="77" t="s">
        <v>165</v>
      </c>
      <c r="G26" s="76" t="s">
        <v>167</v>
      </c>
      <c r="H26" s="77" t="s">
        <v>165</v>
      </c>
      <c r="I26" s="78" t="s">
        <v>167</v>
      </c>
      <c r="J26" s="79" t="s">
        <v>165</v>
      </c>
      <c r="K26" s="172" t="s">
        <v>167</v>
      </c>
      <c r="L26" s="75" t="s">
        <v>165</v>
      </c>
      <c r="M26" s="76" t="s">
        <v>167</v>
      </c>
      <c r="N26" s="77" t="s">
        <v>165</v>
      </c>
      <c r="O26" s="172" t="s">
        <v>167</v>
      </c>
      <c r="P26" s="75" t="s">
        <v>165</v>
      </c>
      <c r="Q26" s="172" t="s">
        <v>167</v>
      </c>
      <c r="R26" s="75" t="s">
        <v>165</v>
      </c>
      <c r="S26" s="172" t="s">
        <v>167</v>
      </c>
      <c r="T26" s="75" t="s">
        <v>165</v>
      </c>
      <c r="U26" s="76" t="s">
        <v>167</v>
      </c>
    </row>
    <row r="27" spans="1:21" x14ac:dyDescent="0.35">
      <c r="A27"/>
      <c r="B27" s="143">
        <v>1</v>
      </c>
      <c r="C27" s="374" t="s">
        <v>203</v>
      </c>
      <c r="D27" s="96">
        <v>14</v>
      </c>
      <c r="E27" s="171">
        <v>9.2100000000000009</v>
      </c>
      <c r="F27" s="85">
        <v>23</v>
      </c>
      <c r="G27" s="171">
        <v>5.13</v>
      </c>
      <c r="H27" s="85">
        <v>67</v>
      </c>
      <c r="I27" s="94">
        <v>8.2799999999999994</v>
      </c>
      <c r="J27" s="177">
        <v>83</v>
      </c>
      <c r="K27" s="168">
        <v>6.84</v>
      </c>
      <c r="L27" s="85">
        <v>12</v>
      </c>
      <c r="M27" s="171">
        <v>8.33</v>
      </c>
      <c r="N27" s="85">
        <v>23</v>
      </c>
      <c r="O27" s="168">
        <v>5.96</v>
      </c>
      <c r="P27" s="85">
        <v>31</v>
      </c>
      <c r="Q27" s="168">
        <v>5.13</v>
      </c>
      <c r="R27" s="85">
        <v>25</v>
      </c>
      <c r="S27" s="168">
        <v>6.28</v>
      </c>
      <c r="T27" s="85">
        <v>12</v>
      </c>
      <c r="U27" s="168">
        <v>6.42</v>
      </c>
    </row>
    <row r="28" spans="1:21" x14ac:dyDescent="0.35">
      <c r="A28"/>
      <c r="B28" s="124">
        <v>2</v>
      </c>
      <c r="C28" s="375" t="s">
        <v>187</v>
      </c>
      <c r="D28" s="97">
        <v>14</v>
      </c>
      <c r="E28" s="168">
        <v>6.64</v>
      </c>
      <c r="F28" s="85">
        <v>23</v>
      </c>
      <c r="G28" s="168">
        <v>5.17</v>
      </c>
      <c r="H28" s="85">
        <v>65</v>
      </c>
      <c r="I28" s="87">
        <v>7.43</v>
      </c>
      <c r="J28" s="177">
        <v>83</v>
      </c>
      <c r="K28" s="168">
        <v>7.65</v>
      </c>
      <c r="L28" s="85">
        <v>12</v>
      </c>
      <c r="M28" s="168">
        <v>7.92</v>
      </c>
      <c r="N28" s="85">
        <v>23</v>
      </c>
      <c r="O28" s="168">
        <v>5.78</v>
      </c>
      <c r="P28" s="85">
        <v>31</v>
      </c>
      <c r="Q28" s="168">
        <v>5.26</v>
      </c>
      <c r="R28" s="85">
        <v>24</v>
      </c>
      <c r="S28" s="168">
        <v>5.38</v>
      </c>
      <c r="T28" s="85">
        <v>11</v>
      </c>
      <c r="U28" s="168">
        <v>5.64</v>
      </c>
    </row>
    <row r="29" spans="1:21" x14ac:dyDescent="0.35">
      <c r="A29"/>
      <c r="B29" s="124">
        <v>3</v>
      </c>
      <c r="C29" s="375" t="s">
        <v>204</v>
      </c>
      <c r="D29" s="97">
        <v>14</v>
      </c>
      <c r="E29" s="168">
        <v>6.07</v>
      </c>
      <c r="F29" s="85">
        <v>23</v>
      </c>
      <c r="G29" s="168">
        <v>6.65</v>
      </c>
      <c r="H29" s="85">
        <v>68</v>
      </c>
      <c r="I29" s="87">
        <v>6.06</v>
      </c>
      <c r="J29" s="177">
        <v>84</v>
      </c>
      <c r="K29" s="168">
        <v>5.35</v>
      </c>
      <c r="L29" s="85">
        <v>12</v>
      </c>
      <c r="M29" s="168">
        <v>6.92</v>
      </c>
      <c r="N29" s="85">
        <v>23</v>
      </c>
      <c r="O29" s="168">
        <v>5.17</v>
      </c>
      <c r="P29" s="85">
        <v>31</v>
      </c>
      <c r="Q29" s="168">
        <v>4.84</v>
      </c>
      <c r="R29" s="85">
        <v>25</v>
      </c>
      <c r="S29" s="168">
        <v>4.4000000000000004</v>
      </c>
      <c r="T29" s="85">
        <v>12</v>
      </c>
      <c r="U29" s="168">
        <v>4.33</v>
      </c>
    </row>
    <row r="30" spans="1:21" x14ac:dyDescent="0.35">
      <c r="A30"/>
      <c r="B30" s="124">
        <v>4</v>
      </c>
      <c r="C30" s="375" t="s">
        <v>193</v>
      </c>
      <c r="D30" s="97">
        <v>14</v>
      </c>
      <c r="E30" s="168">
        <v>8.86</v>
      </c>
      <c r="F30" s="85">
        <v>22</v>
      </c>
      <c r="G30" s="168">
        <v>8.36</v>
      </c>
      <c r="H30" s="85">
        <v>64</v>
      </c>
      <c r="I30" s="87">
        <v>8.27</v>
      </c>
      <c r="J30" s="177">
        <v>79</v>
      </c>
      <c r="K30" s="168">
        <v>6.57</v>
      </c>
      <c r="L30" s="85">
        <v>12</v>
      </c>
      <c r="M30" s="168">
        <v>9</v>
      </c>
      <c r="N30" s="85">
        <v>23</v>
      </c>
      <c r="O30" s="168">
        <v>8.6999999999999993</v>
      </c>
      <c r="P30" s="85">
        <v>31</v>
      </c>
      <c r="Q30" s="168">
        <v>8.8699999999999992</v>
      </c>
      <c r="R30" s="85">
        <v>25</v>
      </c>
      <c r="S30" s="168">
        <v>8.48</v>
      </c>
      <c r="T30" s="85">
        <v>10</v>
      </c>
      <c r="U30" s="168">
        <v>8.5</v>
      </c>
    </row>
    <row r="31" spans="1:21" x14ac:dyDescent="0.35">
      <c r="A31"/>
      <c r="B31" s="124">
        <v>5</v>
      </c>
      <c r="C31" s="375" t="s">
        <v>198</v>
      </c>
      <c r="D31" s="97">
        <v>13</v>
      </c>
      <c r="E31" s="168">
        <v>8.23</v>
      </c>
      <c r="F31" s="85">
        <v>21</v>
      </c>
      <c r="G31" s="168">
        <v>6.1</v>
      </c>
      <c r="H31" s="85">
        <v>64</v>
      </c>
      <c r="I31" s="87">
        <v>7.52</v>
      </c>
      <c r="J31" s="177">
        <v>74</v>
      </c>
      <c r="K31" s="168">
        <v>6.19</v>
      </c>
      <c r="L31" s="85">
        <v>11</v>
      </c>
      <c r="M31" s="168">
        <v>7.82</v>
      </c>
      <c r="N31" s="85">
        <v>23</v>
      </c>
      <c r="O31" s="168">
        <v>7.09</v>
      </c>
      <c r="P31" s="85">
        <v>30</v>
      </c>
      <c r="Q31" s="168">
        <v>7.57</v>
      </c>
      <c r="R31" s="85">
        <v>25</v>
      </c>
      <c r="S31" s="168">
        <v>7.2</v>
      </c>
      <c r="T31" s="85">
        <v>11</v>
      </c>
      <c r="U31" s="168">
        <v>7.18</v>
      </c>
    </row>
    <row r="32" spans="1:21" x14ac:dyDescent="0.35">
      <c r="A32"/>
      <c r="B32" s="124">
        <v>6</v>
      </c>
      <c r="C32" s="375" t="s">
        <v>199</v>
      </c>
      <c r="D32" s="97">
        <v>14</v>
      </c>
      <c r="E32" s="168">
        <v>7.21</v>
      </c>
      <c r="F32" s="85">
        <v>22</v>
      </c>
      <c r="G32" s="168">
        <v>6.27</v>
      </c>
      <c r="H32" s="85">
        <v>60</v>
      </c>
      <c r="I32" s="87">
        <v>6.67</v>
      </c>
      <c r="J32" s="177">
        <v>68</v>
      </c>
      <c r="K32" s="168">
        <v>5.43</v>
      </c>
      <c r="L32" s="85">
        <v>10</v>
      </c>
      <c r="M32" s="168">
        <v>6.9</v>
      </c>
      <c r="N32" s="85">
        <v>22</v>
      </c>
      <c r="O32" s="168">
        <v>6.64</v>
      </c>
      <c r="P32" s="85">
        <v>29</v>
      </c>
      <c r="Q32" s="168">
        <v>7.66</v>
      </c>
      <c r="R32" s="85">
        <v>25</v>
      </c>
      <c r="S32" s="168">
        <v>6.6</v>
      </c>
      <c r="T32" s="85">
        <v>12</v>
      </c>
      <c r="U32" s="168">
        <v>7.42</v>
      </c>
    </row>
    <row r="33" spans="1:21" x14ac:dyDescent="0.35">
      <c r="A33"/>
      <c r="B33" s="124">
        <v>7</v>
      </c>
      <c r="C33" s="375" t="s">
        <v>200</v>
      </c>
      <c r="D33" s="97">
        <v>14</v>
      </c>
      <c r="E33" s="168">
        <v>8.2899999999999991</v>
      </c>
      <c r="F33" s="85">
        <v>21</v>
      </c>
      <c r="G33" s="168">
        <v>5.62</v>
      </c>
      <c r="H33" s="85">
        <v>65</v>
      </c>
      <c r="I33" s="87">
        <v>7.28</v>
      </c>
      <c r="J33" s="177">
        <v>69</v>
      </c>
      <c r="K33" s="168">
        <v>6.06</v>
      </c>
      <c r="L33" s="85">
        <v>13</v>
      </c>
      <c r="M33" s="168">
        <v>8.5399999999999991</v>
      </c>
      <c r="N33" s="85">
        <v>22</v>
      </c>
      <c r="O33" s="168">
        <v>6.18</v>
      </c>
      <c r="P33" s="85">
        <v>30</v>
      </c>
      <c r="Q33" s="168">
        <v>5.77</v>
      </c>
      <c r="R33" s="85">
        <v>23</v>
      </c>
      <c r="S33" s="168">
        <v>6.26</v>
      </c>
      <c r="T33" s="85">
        <v>11</v>
      </c>
      <c r="U33" s="168">
        <v>6.55</v>
      </c>
    </row>
    <row r="34" spans="1:21" s="1" customFormat="1" ht="47.25" customHeight="1" x14ac:dyDescent="0.35">
      <c r="B34" s="147">
        <v>8</v>
      </c>
      <c r="C34" s="375" t="s">
        <v>205</v>
      </c>
      <c r="D34" s="98">
        <v>13</v>
      </c>
      <c r="E34" s="175">
        <v>8.31</v>
      </c>
      <c r="F34" s="176">
        <v>21</v>
      </c>
      <c r="G34" s="175">
        <v>5.19</v>
      </c>
      <c r="H34" s="176">
        <v>61</v>
      </c>
      <c r="I34" s="180">
        <v>7.07</v>
      </c>
      <c r="J34" s="178">
        <v>67</v>
      </c>
      <c r="K34" s="175">
        <v>5.7</v>
      </c>
      <c r="L34" s="176">
        <v>12</v>
      </c>
      <c r="M34" s="175">
        <v>7.92</v>
      </c>
      <c r="N34" s="176">
        <v>22</v>
      </c>
      <c r="O34" s="175">
        <v>6.73</v>
      </c>
      <c r="P34" s="176">
        <v>30</v>
      </c>
      <c r="Q34" s="175">
        <v>6.77</v>
      </c>
      <c r="R34" s="176">
        <v>24</v>
      </c>
      <c r="S34" s="175">
        <v>6.17</v>
      </c>
      <c r="T34" s="176">
        <v>12</v>
      </c>
      <c r="U34" s="175">
        <v>6.83</v>
      </c>
    </row>
    <row r="35" spans="1:21" x14ac:dyDescent="0.35">
      <c r="A35"/>
      <c r="B35" s="124">
        <v>9</v>
      </c>
      <c r="C35" s="375" t="s">
        <v>206</v>
      </c>
      <c r="D35" s="97">
        <v>14</v>
      </c>
      <c r="E35" s="168">
        <v>5.79</v>
      </c>
      <c r="F35" s="85">
        <v>23</v>
      </c>
      <c r="G35" s="168">
        <v>7.04</v>
      </c>
      <c r="H35" s="85">
        <v>66</v>
      </c>
      <c r="I35" s="87">
        <v>5.74</v>
      </c>
      <c r="J35" s="177">
        <v>82</v>
      </c>
      <c r="K35" s="168">
        <v>4.9000000000000004</v>
      </c>
      <c r="L35" s="85">
        <v>13</v>
      </c>
      <c r="M35" s="168">
        <v>6.77</v>
      </c>
      <c r="N35" s="85">
        <v>22</v>
      </c>
      <c r="O35" s="168">
        <v>7.5</v>
      </c>
      <c r="P35" s="85">
        <v>31</v>
      </c>
      <c r="Q35" s="168">
        <v>8.1300000000000008</v>
      </c>
      <c r="R35" s="85">
        <v>25</v>
      </c>
      <c r="S35" s="168">
        <v>5.76</v>
      </c>
      <c r="T35" s="85">
        <v>12</v>
      </c>
      <c r="U35" s="168">
        <v>7.25</v>
      </c>
    </row>
    <row r="36" spans="1:21" x14ac:dyDescent="0.35">
      <c r="A36"/>
      <c r="B36" s="124">
        <v>10</v>
      </c>
      <c r="C36" s="375" t="s">
        <v>86</v>
      </c>
      <c r="D36" s="97">
        <v>14</v>
      </c>
      <c r="E36" s="168">
        <v>7.29</v>
      </c>
      <c r="F36" s="85">
        <v>23</v>
      </c>
      <c r="G36" s="168">
        <v>6.61</v>
      </c>
      <c r="H36" s="85">
        <v>64</v>
      </c>
      <c r="I36" s="168">
        <v>7.2</v>
      </c>
      <c r="J36" s="177">
        <v>81</v>
      </c>
      <c r="K36" s="168">
        <v>6.9</v>
      </c>
      <c r="L36" s="85">
        <v>13</v>
      </c>
      <c r="M36" s="168">
        <v>7.77</v>
      </c>
      <c r="N36" s="85">
        <v>23</v>
      </c>
      <c r="O36" s="168">
        <v>8.0399999999999991</v>
      </c>
      <c r="P36" s="85">
        <v>31</v>
      </c>
      <c r="Q36" s="168">
        <v>6.9</v>
      </c>
      <c r="R36" s="85">
        <v>25</v>
      </c>
      <c r="S36" s="168">
        <v>6.88</v>
      </c>
      <c r="T36" s="85">
        <v>12</v>
      </c>
      <c r="U36" s="168">
        <v>7.33</v>
      </c>
    </row>
    <row r="37" spans="1:21" x14ac:dyDescent="0.35">
      <c r="A37"/>
      <c r="B37" s="124">
        <v>11</v>
      </c>
      <c r="C37" s="375" t="s">
        <v>207</v>
      </c>
      <c r="D37" s="97">
        <v>14</v>
      </c>
      <c r="E37" s="168">
        <v>7.43</v>
      </c>
      <c r="F37" s="85">
        <v>23</v>
      </c>
      <c r="G37" s="168">
        <v>6.48</v>
      </c>
      <c r="H37" s="85">
        <v>65</v>
      </c>
      <c r="I37" s="87">
        <v>7.52</v>
      </c>
      <c r="J37" s="177">
        <v>81</v>
      </c>
      <c r="K37" s="168">
        <v>7.26</v>
      </c>
      <c r="L37" s="85">
        <v>13</v>
      </c>
      <c r="M37" s="168">
        <v>8.3800000000000008</v>
      </c>
      <c r="N37" s="85">
        <v>23</v>
      </c>
      <c r="O37" s="168">
        <v>7.52</v>
      </c>
      <c r="P37" s="85">
        <v>31</v>
      </c>
      <c r="Q37" s="168">
        <v>7.45</v>
      </c>
      <c r="R37" s="85">
        <v>24</v>
      </c>
      <c r="S37" s="168">
        <v>8.67</v>
      </c>
      <c r="T37" s="85">
        <v>11</v>
      </c>
      <c r="U37" s="168">
        <v>8.18</v>
      </c>
    </row>
    <row r="38" spans="1:21" ht="15" thickBot="1" x14ac:dyDescent="0.4">
      <c r="A38"/>
      <c r="B38" s="125">
        <v>12</v>
      </c>
      <c r="C38" s="376" t="s">
        <v>192</v>
      </c>
      <c r="D38" s="86">
        <v>14</v>
      </c>
      <c r="E38" s="170">
        <v>4.79</v>
      </c>
      <c r="F38" s="92">
        <v>23</v>
      </c>
      <c r="G38" s="170">
        <v>5.65</v>
      </c>
      <c r="H38" s="92">
        <v>65</v>
      </c>
      <c r="I38" s="88">
        <v>4.8899999999999997</v>
      </c>
      <c r="J38" s="179">
        <v>83</v>
      </c>
      <c r="K38" s="170">
        <v>4.24</v>
      </c>
      <c r="L38" s="92">
        <v>13</v>
      </c>
      <c r="M38" s="170">
        <v>6.62</v>
      </c>
      <c r="N38" s="92">
        <v>23</v>
      </c>
      <c r="O38" s="170">
        <v>6.17</v>
      </c>
      <c r="P38" s="92">
        <v>31</v>
      </c>
      <c r="Q38" s="170">
        <v>6.39</v>
      </c>
      <c r="R38" s="92">
        <v>25</v>
      </c>
      <c r="S38" s="170">
        <v>5.24</v>
      </c>
      <c r="T38" s="92">
        <v>12</v>
      </c>
      <c r="U38" s="170">
        <v>7.42</v>
      </c>
    </row>
    <row r="39" spans="1:21" x14ac:dyDescent="0.35">
      <c r="A39"/>
      <c r="B39" s="402" t="s">
        <v>248</v>
      </c>
      <c r="D39" s="25"/>
      <c r="E39" s="70"/>
      <c r="F39" s="25"/>
      <c r="G39" s="70"/>
      <c r="H39" s="25"/>
      <c r="I39" s="25"/>
      <c r="J39" s="71"/>
      <c r="K39" s="70"/>
      <c r="L39" s="25"/>
      <c r="M39" s="70"/>
      <c r="N39" s="25"/>
      <c r="O39" s="70"/>
      <c r="P39" s="25"/>
      <c r="Q39" s="70"/>
      <c r="R39" s="25"/>
      <c r="S39" s="70"/>
      <c r="T39" s="25"/>
      <c r="U39" s="70"/>
    </row>
    <row r="40" spans="1:21" x14ac:dyDescent="0.35">
      <c r="A40"/>
      <c r="B40" s="31"/>
      <c r="C40" s="83"/>
      <c r="D40" s="25"/>
      <c r="E40" s="70"/>
      <c r="F40" s="25"/>
      <c r="G40" s="70"/>
      <c r="H40" s="25"/>
      <c r="I40" s="25"/>
      <c r="J40" s="71"/>
      <c r="K40" s="70"/>
      <c r="L40" s="25"/>
      <c r="M40" s="70"/>
      <c r="N40" s="25"/>
      <c r="O40" s="70"/>
      <c r="P40" s="25"/>
      <c r="Q40" s="70"/>
      <c r="R40" s="25"/>
      <c r="S40" s="70"/>
      <c r="T40" s="25"/>
      <c r="U40" s="70"/>
    </row>
    <row r="41" spans="1:21" ht="15" thickBot="1" x14ac:dyDescent="0.4">
      <c r="A41"/>
      <c r="B41" s="31"/>
      <c r="D41" s="273"/>
      <c r="E41" s="274"/>
      <c r="F41" s="273"/>
      <c r="G41" s="274"/>
      <c r="H41" s="273"/>
      <c r="K41" s="274"/>
      <c r="L41" s="273"/>
      <c r="M41" s="274"/>
      <c r="N41" s="273"/>
      <c r="O41" s="274"/>
      <c r="P41" s="273"/>
      <c r="Q41" s="274"/>
      <c r="R41" s="273"/>
      <c r="S41" s="274"/>
      <c r="T41" s="273"/>
      <c r="U41" s="274"/>
    </row>
    <row r="42" spans="1:21" ht="34.5" customHeight="1" thickBot="1" x14ac:dyDescent="0.4">
      <c r="A42"/>
      <c r="B42" s="435"/>
      <c r="C42" s="436"/>
      <c r="D42" s="426" t="s">
        <v>130</v>
      </c>
      <c r="E42" s="427"/>
      <c r="F42" s="428" t="s">
        <v>131</v>
      </c>
      <c r="G42" s="427"/>
      <c r="H42" s="426" t="s">
        <v>137</v>
      </c>
      <c r="I42" s="427"/>
      <c r="J42" s="429" t="s">
        <v>132</v>
      </c>
      <c r="K42" s="430"/>
      <c r="L42" s="428" t="s">
        <v>197</v>
      </c>
      <c r="M42" s="427"/>
      <c r="N42" s="420" t="s">
        <v>134</v>
      </c>
      <c r="O42" s="421"/>
      <c r="P42" s="428" t="s">
        <v>135</v>
      </c>
      <c r="Q42" s="427"/>
      <c r="R42" s="420" t="s">
        <v>136</v>
      </c>
      <c r="S42" s="421"/>
      <c r="T42" s="420" t="s">
        <v>11</v>
      </c>
      <c r="U42" s="421"/>
    </row>
    <row r="43" spans="1:21" ht="15" thickBot="1" x14ac:dyDescent="0.4">
      <c r="A43"/>
      <c r="B43" s="437"/>
      <c r="C43" s="438"/>
      <c r="D43" s="75" t="s">
        <v>165</v>
      </c>
      <c r="E43" s="76" t="s">
        <v>167</v>
      </c>
      <c r="F43" s="77" t="s">
        <v>165</v>
      </c>
      <c r="G43" s="76" t="s">
        <v>167</v>
      </c>
      <c r="H43" s="77" t="s">
        <v>165</v>
      </c>
      <c r="I43" s="78" t="s">
        <v>167</v>
      </c>
      <c r="J43" s="79" t="s">
        <v>165</v>
      </c>
      <c r="K43" s="172" t="s">
        <v>167</v>
      </c>
      <c r="L43" s="75" t="s">
        <v>165</v>
      </c>
      <c r="M43" s="76" t="s">
        <v>167</v>
      </c>
      <c r="N43" s="77" t="s">
        <v>165</v>
      </c>
      <c r="O43" s="172" t="s">
        <v>167</v>
      </c>
      <c r="P43" s="75" t="s">
        <v>165</v>
      </c>
      <c r="Q43" s="76" t="s">
        <v>167</v>
      </c>
      <c r="R43" s="77" t="s">
        <v>165</v>
      </c>
      <c r="S43" s="76" t="s">
        <v>167</v>
      </c>
      <c r="T43" s="77" t="s">
        <v>165</v>
      </c>
      <c r="U43" s="76" t="s">
        <v>167</v>
      </c>
    </row>
    <row r="44" spans="1:21" ht="46.5" customHeight="1" thickBot="1" x14ac:dyDescent="0.4">
      <c r="A44"/>
      <c r="B44" s="129" t="s">
        <v>88</v>
      </c>
      <c r="C44" s="212" t="s">
        <v>271</v>
      </c>
      <c r="D44" s="92">
        <v>13</v>
      </c>
      <c r="E44" s="181">
        <v>7</v>
      </c>
      <c r="F44" s="92">
        <v>21</v>
      </c>
      <c r="G44" s="181">
        <v>5.33</v>
      </c>
      <c r="H44" s="92">
        <v>61</v>
      </c>
      <c r="I44" s="182">
        <v>7.23</v>
      </c>
      <c r="J44" s="179">
        <v>64</v>
      </c>
      <c r="K44" s="170">
        <v>6.25</v>
      </c>
      <c r="L44" s="92">
        <v>9</v>
      </c>
      <c r="M44" s="181">
        <v>7.89</v>
      </c>
      <c r="N44" s="92">
        <v>20</v>
      </c>
      <c r="O44" s="170">
        <v>6.7</v>
      </c>
      <c r="P44" s="92">
        <v>27</v>
      </c>
      <c r="Q44" s="181">
        <v>6.26</v>
      </c>
      <c r="R44" s="92">
        <v>23</v>
      </c>
      <c r="S44" s="181">
        <v>6.39</v>
      </c>
      <c r="T44" s="92">
        <v>12</v>
      </c>
      <c r="U44" s="170">
        <v>6.42</v>
      </c>
    </row>
    <row r="45" spans="1:21" x14ac:dyDescent="0.35">
      <c r="A45"/>
      <c r="B45" s="402" t="s">
        <v>248</v>
      </c>
      <c r="D45" s="25"/>
      <c r="E45" s="70"/>
      <c r="F45" s="25"/>
      <c r="G45" s="70"/>
      <c r="H45" s="25"/>
      <c r="I45" s="25"/>
      <c r="J45" s="71"/>
      <c r="K45" s="70"/>
      <c r="L45" s="25"/>
      <c r="M45" s="70"/>
      <c r="N45" s="25"/>
      <c r="O45" s="70"/>
      <c r="P45" s="25"/>
      <c r="Q45" s="70"/>
      <c r="R45" s="25"/>
      <c r="S45" s="70"/>
      <c r="T45" s="25"/>
      <c r="U45" s="70"/>
    </row>
    <row r="46" spans="1:21" x14ac:dyDescent="0.35">
      <c r="A46"/>
      <c r="B46" s="31"/>
      <c r="C46" s="377"/>
      <c r="D46" s="25"/>
      <c r="E46" s="70"/>
      <c r="F46" s="25"/>
      <c r="G46" s="70"/>
      <c r="H46" s="25"/>
      <c r="I46" s="25"/>
      <c r="J46" s="71"/>
      <c r="K46" s="70"/>
      <c r="L46" s="25"/>
      <c r="M46" s="70"/>
      <c r="N46" s="25"/>
      <c r="O46" s="70"/>
      <c r="P46" s="25"/>
      <c r="Q46" s="70"/>
      <c r="R46" s="25"/>
      <c r="S46" s="70"/>
      <c r="T46" s="25"/>
      <c r="U46" s="70"/>
    </row>
    <row r="47" spans="1:21" ht="15" thickBot="1" x14ac:dyDescent="0.4">
      <c r="A47"/>
      <c r="B47" s="31"/>
      <c r="C47" s="377"/>
      <c r="D47" s="25"/>
      <c r="E47" s="70"/>
      <c r="F47" s="25"/>
      <c r="G47" s="70"/>
      <c r="H47" s="25"/>
      <c r="I47" s="25"/>
      <c r="J47" s="71"/>
      <c r="K47" s="70"/>
      <c r="L47" s="25"/>
      <c r="M47" s="70"/>
      <c r="N47" s="25"/>
      <c r="O47" s="70"/>
      <c r="P47" s="25"/>
      <c r="Q47" s="70"/>
      <c r="R47" s="25"/>
      <c r="S47" s="70"/>
      <c r="T47" s="25"/>
      <c r="U47" s="70"/>
    </row>
    <row r="48" spans="1:21" ht="33" customHeight="1" thickBot="1" x14ac:dyDescent="0.4">
      <c r="A48"/>
      <c r="B48" s="435"/>
      <c r="C48" s="436"/>
      <c r="D48" s="426" t="s">
        <v>130</v>
      </c>
      <c r="E48" s="427"/>
      <c r="F48" s="428" t="s">
        <v>131</v>
      </c>
      <c r="G48" s="427"/>
      <c r="H48" s="426" t="s">
        <v>137</v>
      </c>
      <c r="I48" s="427"/>
      <c r="J48" s="429" t="s">
        <v>132</v>
      </c>
      <c r="K48" s="430"/>
      <c r="L48" s="428" t="s">
        <v>197</v>
      </c>
      <c r="M48" s="427"/>
      <c r="N48" s="420" t="s">
        <v>134</v>
      </c>
      <c r="O48" s="421"/>
      <c r="P48" s="428" t="s">
        <v>135</v>
      </c>
      <c r="Q48" s="427"/>
      <c r="R48" s="420" t="s">
        <v>136</v>
      </c>
      <c r="S48" s="421"/>
      <c r="T48" s="420" t="s">
        <v>11</v>
      </c>
      <c r="U48" s="421"/>
    </row>
    <row r="49" spans="1:21" ht="15.75" customHeight="1" thickBot="1" x14ac:dyDescent="0.4">
      <c r="A49"/>
      <c r="B49" s="437"/>
      <c r="C49" s="438"/>
      <c r="D49" s="75" t="s">
        <v>165</v>
      </c>
      <c r="E49" s="76" t="s">
        <v>167</v>
      </c>
      <c r="F49" s="77" t="s">
        <v>165</v>
      </c>
      <c r="G49" s="76" t="s">
        <v>167</v>
      </c>
      <c r="H49" s="77" t="s">
        <v>165</v>
      </c>
      <c r="I49" s="78" t="s">
        <v>167</v>
      </c>
      <c r="J49" s="79" t="s">
        <v>165</v>
      </c>
      <c r="K49" s="76" t="s">
        <v>167</v>
      </c>
      <c r="L49" s="77" t="s">
        <v>165</v>
      </c>
      <c r="M49" s="172" t="s">
        <v>167</v>
      </c>
      <c r="N49" s="75" t="s">
        <v>165</v>
      </c>
      <c r="O49" s="76" t="s">
        <v>167</v>
      </c>
      <c r="P49" s="77" t="s">
        <v>165</v>
      </c>
      <c r="Q49" s="172" t="s">
        <v>167</v>
      </c>
      <c r="R49" s="75" t="s">
        <v>165</v>
      </c>
      <c r="S49" s="76" t="s">
        <v>167</v>
      </c>
      <c r="T49" s="77" t="s">
        <v>165</v>
      </c>
      <c r="U49" s="76" t="s">
        <v>167</v>
      </c>
    </row>
    <row r="50" spans="1:21" ht="50.25" customHeight="1" thickBot="1" x14ac:dyDescent="0.4">
      <c r="A50"/>
      <c r="B50" s="129" t="s">
        <v>89</v>
      </c>
      <c r="C50" s="378" t="s">
        <v>272</v>
      </c>
      <c r="D50" s="92">
        <v>13</v>
      </c>
      <c r="E50" s="181">
        <v>7.85</v>
      </c>
      <c r="F50" s="92">
        <v>21</v>
      </c>
      <c r="G50" s="181">
        <v>6.05</v>
      </c>
      <c r="H50" s="92">
        <v>65</v>
      </c>
      <c r="I50" s="182">
        <v>7.52</v>
      </c>
      <c r="J50" s="179">
        <v>70</v>
      </c>
      <c r="K50" s="181">
        <v>6.47</v>
      </c>
      <c r="L50" s="92">
        <v>11</v>
      </c>
      <c r="M50" s="170">
        <v>7.64</v>
      </c>
      <c r="N50" s="92">
        <v>19</v>
      </c>
      <c r="O50" s="181">
        <v>7.16</v>
      </c>
      <c r="P50" s="92">
        <v>29</v>
      </c>
      <c r="Q50" s="170">
        <v>6.28</v>
      </c>
      <c r="R50" s="92">
        <v>25</v>
      </c>
      <c r="S50" s="181">
        <v>6.88</v>
      </c>
      <c r="T50" s="92">
        <v>11</v>
      </c>
      <c r="U50" s="170">
        <v>6.73</v>
      </c>
    </row>
    <row r="51" spans="1:21" x14ac:dyDescent="0.35">
      <c r="A51"/>
      <c r="B51" s="402" t="s">
        <v>248</v>
      </c>
      <c r="D51" s="25"/>
      <c r="E51" s="70"/>
      <c r="F51" s="25"/>
      <c r="G51" s="70"/>
      <c r="H51" s="25"/>
      <c r="I51" s="25"/>
      <c r="J51" s="71"/>
      <c r="K51" s="70"/>
      <c r="L51" s="25"/>
      <c r="M51" s="70"/>
      <c r="N51" s="25"/>
      <c r="O51" s="70"/>
      <c r="P51" s="25"/>
      <c r="Q51" s="70"/>
      <c r="R51" s="25"/>
      <c r="S51" s="70"/>
      <c r="T51" s="25"/>
      <c r="U51" s="70"/>
    </row>
    <row r="52" spans="1:21" x14ac:dyDescent="0.35">
      <c r="A52"/>
      <c r="B52" s="31"/>
      <c r="C52" s="83"/>
      <c r="D52" s="25"/>
      <c r="E52" s="70"/>
      <c r="F52" s="25"/>
      <c r="G52" s="70"/>
      <c r="H52" s="25"/>
      <c r="I52" s="25"/>
      <c r="J52" s="71"/>
      <c r="K52" s="70"/>
      <c r="L52" s="25"/>
      <c r="M52" s="70"/>
      <c r="N52" s="25"/>
      <c r="O52" s="70"/>
      <c r="P52" s="25"/>
      <c r="Q52" s="70"/>
      <c r="R52" s="25"/>
      <c r="S52" s="70"/>
      <c r="T52" s="25"/>
      <c r="U52" s="70"/>
    </row>
    <row r="53" spans="1:21" ht="15" thickBot="1" x14ac:dyDescent="0.4">
      <c r="A53"/>
      <c r="B53" s="31"/>
      <c r="C53" s="83"/>
      <c r="D53" s="25"/>
      <c r="E53" s="70"/>
      <c r="F53" s="25"/>
      <c r="G53" s="70"/>
      <c r="H53" s="25"/>
      <c r="I53" s="25"/>
      <c r="J53" s="71"/>
      <c r="K53" s="70"/>
      <c r="L53" s="25"/>
      <c r="M53" s="70"/>
      <c r="N53" s="25"/>
      <c r="O53" s="70"/>
      <c r="P53" s="25"/>
      <c r="Q53" s="70"/>
      <c r="R53" s="25"/>
      <c r="S53" s="70"/>
      <c r="T53" s="25"/>
      <c r="U53" s="70"/>
    </row>
    <row r="54" spans="1:21" ht="31.5" customHeight="1" thickBot="1" x14ac:dyDescent="0.4">
      <c r="A54"/>
      <c r="B54" s="422" t="s">
        <v>281</v>
      </c>
      <c r="C54" s="423"/>
      <c r="D54" s="426" t="s">
        <v>130</v>
      </c>
      <c r="E54" s="427"/>
      <c r="F54" s="428" t="s">
        <v>131</v>
      </c>
      <c r="G54" s="427"/>
      <c r="H54" s="426" t="s">
        <v>137</v>
      </c>
      <c r="I54" s="427"/>
      <c r="J54" s="429" t="s">
        <v>132</v>
      </c>
      <c r="K54" s="430"/>
      <c r="L54" s="428" t="s">
        <v>197</v>
      </c>
      <c r="M54" s="427"/>
      <c r="N54" s="420" t="s">
        <v>134</v>
      </c>
      <c r="O54" s="421"/>
      <c r="P54" s="428" t="s">
        <v>135</v>
      </c>
      <c r="Q54" s="427"/>
      <c r="R54" s="420" t="s">
        <v>136</v>
      </c>
      <c r="S54" s="421"/>
      <c r="T54" s="420" t="s">
        <v>11</v>
      </c>
      <c r="U54" s="421"/>
    </row>
    <row r="55" spans="1:21" ht="15" thickBot="1" x14ac:dyDescent="0.4">
      <c r="A55"/>
      <c r="B55" s="433"/>
      <c r="C55" s="434"/>
      <c r="D55" s="185" t="s">
        <v>165</v>
      </c>
      <c r="E55" s="172" t="s">
        <v>167</v>
      </c>
      <c r="F55" s="75" t="s">
        <v>165</v>
      </c>
      <c r="G55" s="76" t="s">
        <v>167</v>
      </c>
      <c r="H55" s="77" t="s">
        <v>165</v>
      </c>
      <c r="I55" s="78" t="s">
        <v>167</v>
      </c>
      <c r="J55" s="79" t="s">
        <v>165</v>
      </c>
      <c r="K55" s="76" t="s">
        <v>167</v>
      </c>
      <c r="L55" s="77" t="s">
        <v>165</v>
      </c>
      <c r="M55" s="76" t="s">
        <v>167</v>
      </c>
      <c r="N55" s="77" t="s">
        <v>165</v>
      </c>
      <c r="O55" s="76" t="s">
        <v>167</v>
      </c>
      <c r="P55" s="77" t="s">
        <v>165</v>
      </c>
      <c r="Q55" s="76" t="s">
        <v>167</v>
      </c>
      <c r="R55" s="77" t="s">
        <v>165</v>
      </c>
      <c r="S55" s="76" t="s">
        <v>167</v>
      </c>
      <c r="T55" s="77" t="s">
        <v>165</v>
      </c>
      <c r="U55" s="76" t="s">
        <v>167</v>
      </c>
    </row>
    <row r="56" spans="1:21" ht="29" x14ac:dyDescent="0.35">
      <c r="A56" s="84"/>
      <c r="B56" s="135" t="s">
        <v>90</v>
      </c>
      <c r="C56" s="379" t="s">
        <v>237</v>
      </c>
      <c r="D56" s="96">
        <v>13</v>
      </c>
      <c r="E56" s="168">
        <v>7.31</v>
      </c>
      <c r="F56" s="85">
        <v>21</v>
      </c>
      <c r="G56" s="183">
        <v>5.33</v>
      </c>
      <c r="H56" s="96">
        <v>66</v>
      </c>
      <c r="I56" s="94">
        <v>7.21</v>
      </c>
      <c r="J56" s="177">
        <v>71</v>
      </c>
      <c r="K56" s="183">
        <v>6.58</v>
      </c>
      <c r="L56" s="96">
        <v>11</v>
      </c>
      <c r="M56" s="171">
        <v>7.27</v>
      </c>
      <c r="N56" s="85">
        <v>21</v>
      </c>
      <c r="O56" s="183">
        <v>6.95</v>
      </c>
      <c r="P56" s="96">
        <v>28</v>
      </c>
      <c r="Q56" s="171">
        <v>6.25</v>
      </c>
      <c r="R56" s="85">
        <v>25</v>
      </c>
      <c r="S56" s="171">
        <v>6.24</v>
      </c>
      <c r="T56" s="85">
        <v>11</v>
      </c>
      <c r="U56" s="168">
        <v>6.45</v>
      </c>
    </row>
    <row r="57" spans="1:21" ht="29" x14ac:dyDescent="0.35">
      <c r="A57"/>
      <c r="B57" s="138" t="s">
        <v>91</v>
      </c>
      <c r="C57" s="375" t="s">
        <v>238</v>
      </c>
      <c r="D57" s="97">
        <v>13</v>
      </c>
      <c r="E57" s="168">
        <v>7.62</v>
      </c>
      <c r="F57" s="85">
        <v>19</v>
      </c>
      <c r="G57" s="183">
        <v>5.16</v>
      </c>
      <c r="H57" s="97">
        <v>63</v>
      </c>
      <c r="I57" s="87">
        <v>7.24</v>
      </c>
      <c r="J57" s="177">
        <v>72</v>
      </c>
      <c r="K57" s="183">
        <v>6.49</v>
      </c>
      <c r="L57" s="97">
        <v>12</v>
      </c>
      <c r="M57" s="168">
        <v>7.83</v>
      </c>
      <c r="N57" s="85">
        <v>19</v>
      </c>
      <c r="O57" s="183">
        <v>7.11</v>
      </c>
      <c r="P57" s="97">
        <v>26</v>
      </c>
      <c r="Q57" s="168">
        <v>6.31</v>
      </c>
      <c r="R57" s="85">
        <v>25</v>
      </c>
      <c r="S57" s="168">
        <v>6.48</v>
      </c>
      <c r="T57" s="85">
        <v>11</v>
      </c>
      <c r="U57" s="168">
        <v>6.82</v>
      </c>
    </row>
    <row r="58" spans="1:21" ht="29" x14ac:dyDescent="0.35">
      <c r="A58"/>
      <c r="B58" s="138" t="s">
        <v>92</v>
      </c>
      <c r="C58" s="375" t="s">
        <v>239</v>
      </c>
      <c r="D58" s="97">
        <v>13</v>
      </c>
      <c r="E58" s="168">
        <v>7.46</v>
      </c>
      <c r="F58" s="85">
        <v>21</v>
      </c>
      <c r="G58" s="183">
        <v>5.0999999999999996</v>
      </c>
      <c r="H58" s="97">
        <v>64</v>
      </c>
      <c r="I58" s="87">
        <v>7.41</v>
      </c>
      <c r="J58" s="177">
        <v>69</v>
      </c>
      <c r="K58" s="183">
        <v>6.54</v>
      </c>
      <c r="L58" s="97">
        <v>10</v>
      </c>
      <c r="M58" s="168">
        <v>7.9</v>
      </c>
      <c r="N58" s="85">
        <v>19</v>
      </c>
      <c r="O58" s="183">
        <v>6.53</v>
      </c>
      <c r="P58" s="97">
        <v>25</v>
      </c>
      <c r="Q58" s="168">
        <v>7.08</v>
      </c>
      <c r="R58" s="85">
        <v>25</v>
      </c>
      <c r="S58" s="168">
        <v>6.56</v>
      </c>
      <c r="T58" s="85">
        <v>11</v>
      </c>
      <c r="U58" s="168">
        <v>6.27</v>
      </c>
    </row>
    <row r="59" spans="1:21" ht="29.5" thickBot="1" x14ac:dyDescent="0.4">
      <c r="A59"/>
      <c r="B59" s="140" t="s">
        <v>93</v>
      </c>
      <c r="C59" s="376" t="s">
        <v>240</v>
      </c>
      <c r="D59" s="86">
        <v>13</v>
      </c>
      <c r="E59" s="170">
        <v>6.62</v>
      </c>
      <c r="F59" s="92">
        <v>21</v>
      </c>
      <c r="G59" s="184">
        <v>4.5199999999999996</v>
      </c>
      <c r="H59" s="86">
        <v>60</v>
      </c>
      <c r="I59" s="88">
        <v>6.9</v>
      </c>
      <c r="J59" s="179">
        <v>74</v>
      </c>
      <c r="K59" s="184">
        <v>6.08</v>
      </c>
      <c r="L59" s="86">
        <v>10</v>
      </c>
      <c r="M59" s="170">
        <v>7</v>
      </c>
      <c r="N59" s="92">
        <v>21</v>
      </c>
      <c r="O59" s="184">
        <v>6.62</v>
      </c>
      <c r="P59" s="86">
        <v>29</v>
      </c>
      <c r="Q59" s="170">
        <v>5.97</v>
      </c>
      <c r="R59" s="92">
        <v>25</v>
      </c>
      <c r="S59" s="170">
        <v>5.72</v>
      </c>
      <c r="T59" s="92">
        <v>11</v>
      </c>
      <c r="U59" s="170">
        <v>5.91</v>
      </c>
    </row>
    <row r="60" spans="1:21" x14ac:dyDescent="0.35">
      <c r="A60"/>
      <c r="B60" s="402" t="s">
        <v>248</v>
      </c>
      <c r="C60" s="83"/>
      <c r="D60" s="25"/>
      <c r="E60" s="70"/>
      <c r="F60" s="25"/>
      <c r="G60" s="70"/>
      <c r="H60" s="25"/>
      <c r="I60" s="25"/>
      <c r="J60" s="71"/>
      <c r="K60" s="70"/>
      <c r="L60" s="25"/>
      <c r="M60" s="70"/>
      <c r="N60" s="25"/>
      <c r="O60" s="70"/>
      <c r="P60" s="25"/>
      <c r="Q60" s="70"/>
      <c r="R60" s="25"/>
      <c r="S60" s="70"/>
      <c r="T60" s="25"/>
      <c r="U60" s="70"/>
    </row>
    <row r="61" spans="1:21" x14ac:dyDescent="0.35">
      <c r="A61"/>
      <c r="B61" s="31"/>
      <c r="C61" s="83"/>
      <c r="D61" s="25"/>
      <c r="E61" s="70"/>
      <c r="F61" s="25"/>
      <c r="G61" s="70"/>
      <c r="H61" s="25"/>
      <c r="I61" s="25"/>
      <c r="J61" s="71"/>
      <c r="K61" s="70"/>
      <c r="L61" s="25"/>
      <c r="M61" s="70"/>
      <c r="N61" s="25"/>
      <c r="O61" s="70"/>
      <c r="P61" s="25"/>
      <c r="Q61" s="70"/>
      <c r="R61" s="25"/>
      <c r="S61" s="70"/>
      <c r="T61" s="25"/>
      <c r="U61" s="70"/>
    </row>
    <row r="62" spans="1:21" x14ac:dyDescent="0.35">
      <c r="A62"/>
      <c r="B62" s="31"/>
      <c r="D62" s="273"/>
      <c r="E62" s="274"/>
      <c r="F62" s="273"/>
      <c r="G62" s="274"/>
      <c r="H62" s="273"/>
      <c r="K62" s="274"/>
      <c r="L62" s="273"/>
      <c r="M62" s="274"/>
      <c r="N62" s="273"/>
      <c r="O62" s="274"/>
      <c r="P62" s="273"/>
      <c r="Q62" s="274"/>
      <c r="R62" s="273"/>
      <c r="S62" s="274"/>
      <c r="T62" s="273"/>
      <c r="U62" s="274"/>
    </row>
    <row r="63" spans="1:21" x14ac:dyDescent="0.35">
      <c r="A63"/>
      <c r="B63" s="400" t="s">
        <v>264</v>
      </c>
      <c r="D63" s="273"/>
      <c r="E63" s="274"/>
      <c r="F63" s="273"/>
      <c r="G63" s="274"/>
      <c r="H63" s="273"/>
      <c r="K63" s="274"/>
      <c r="L63" s="273"/>
      <c r="M63" s="274"/>
      <c r="N63" s="273"/>
      <c r="O63" s="274"/>
      <c r="P63" s="273"/>
      <c r="Q63" s="274"/>
      <c r="R63" s="273"/>
      <c r="S63" s="274"/>
      <c r="T63" s="273"/>
      <c r="U63" s="274"/>
    </row>
    <row r="64" spans="1:21" ht="15" thickBot="1" x14ac:dyDescent="0.4">
      <c r="A64"/>
      <c r="B64" s="31"/>
      <c r="D64" s="273"/>
      <c r="E64" s="274"/>
      <c r="F64" s="273"/>
      <c r="G64" s="274"/>
      <c r="H64" s="273"/>
      <c r="K64" s="274"/>
      <c r="L64" s="273"/>
      <c r="M64" s="274"/>
      <c r="N64" s="273"/>
      <c r="O64" s="274"/>
      <c r="P64" s="273"/>
      <c r="Q64" s="274"/>
      <c r="R64" s="273"/>
      <c r="S64" s="274"/>
      <c r="T64" s="273"/>
      <c r="U64" s="274"/>
    </row>
    <row r="65" spans="2:21" ht="37" customHeight="1" thickBot="1" x14ac:dyDescent="0.4">
      <c r="B65" s="422" t="s">
        <v>232</v>
      </c>
      <c r="C65" s="423"/>
      <c r="D65" s="426" t="s">
        <v>130</v>
      </c>
      <c r="E65" s="427"/>
      <c r="F65" s="428" t="s">
        <v>131</v>
      </c>
      <c r="G65" s="427"/>
      <c r="H65" s="426" t="s">
        <v>137</v>
      </c>
      <c r="I65" s="427"/>
      <c r="J65" s="429" t="s">
        <v>132</v>
      </c>
      <c r="K65" s="430"/>
      <c r="L65" s="428" t="s">
        <v>197</v>
      </c>
      <c r="M65" s="427"/>
      <c r="N65" s="420" t="s">
        <v>134</v>
      </c>
      <c r="O65" s="421"/>
      <c r="P65" s="428" t="s">
        <v>135</v>
      </c>
      <c r="Q65" s="427"/>
      <c r="R65" s="420" t="s">
        <v>136</v>
      </c>
      <c r="S65" s="421"/>
      <c r="T65" s="420" t="s">
        <v>11</v>
      </c>
      <c r="U65" s="421"/>
    </row>
    <row r="66" spans="2:21" ht="16.5" customHeight="1" thickBot="1" x14ac:dyDescent="0.4">
      <c r="B66" s="424"/>
      <c r="C66" s="425"/>
      <c r="D66" s="276" t="s">
        <v>165</v>
      </c>
      <c r="E66" s="260" t="s">
        <v>268</v>
      </c>
      <c r="F66" s="263" t="s">
        <v>165</v>
      </c>
      <c r="G66" s="260" t="s">
        <v>268</v>
      </c>
      <c r="H66" s="263" t="s">
        <v>165</v>
      </c>
      <c r="I66" s="262" t="s">
        <v>268</v>
      </c>
      <c r="J66" s="263" t="s">
        <v>165</v>
      </c>
      <c r="K66" s="260" t="s">
        <v>268</v>
      </c>
      <c r="L66" s="263" t="s">
        <v>165</v>
      </c>
      <c r="M66" s="277" t="s">
        <v>268</v>
      </c>
      <c r="N66" s="278" t="s">
        <v>165</v>
      </c>
      <c r="O66" s="259" t="s">
        <v>268</v>
      </c>
      <c r="P66" s="279" t="s">
        <v>165</v>
      </c>
      <c r="Q66" s="259" t="s">
        <v>268</v>
      </c>
      <c r="R66" s="276" t="s">
        <v>165</v>
      </c>
      <c r="S66" s="260" t="s">
        <v>268</v>
      </c>
      <c r="T66" s="263" t="s">
        <v>165</v>
      </c>
      <c r="U66" s="260" t="s">
        <v>268</v>
      </c>
    </row>
    <row r="67" spans="2:21" ht="29" x14ac:dyDescent="0.35">
      <c r="B67" s="143">
        <v>1</v>
      </c>
      <c r="C67" s="380" t="s">
        <v>32</v>
      </c>
      <c r="D67" s="310">
        <v>0</v>
      </c>
      <c r="E67" s="283">
        <v>0</v>
      </c>
      <c r="F67" s="284">
        <v>2</v>
      </c>
      <c r="G67" s="283">
        <v>9.0909090909090898E-2</v>
      </c>
      <c r="H67" s="284">
        <v>5</v>
      </c>
      <c r="I67" s="283">
        <v>7.1428571428571397E-2</v>
      </c>
      <c r="J67" s="284">
        <v>4</v>
      </c>
      <c r="K67" s="283">
        <v>4.81927710843374E-2</v>
      </c>
      <c r="L67" s="284">
        <v>0</v>
      </c>
      <c r="M67" s="285">
        <v>0</v>
      </c>
      <c r="N67" s="284">
        <v>2</v>
      </c>
      <c r="O67" s="283">
        <v>8.6956521739130405E-2</v>
      </c>
      <c r="P67" s="284">
        <v>3</v>
      </c>
      <c r="Q67" s="283">
        <v>0.1</v>
      </c>
      <c r="R67" s="284">
        <v>2</v>
      </c>
      <c r="S67" s="283">
        <v>0.08</v>
      </c>
      <c r="T67" s="284">
        <v>1</v>
      </c>
      <c r="U67" s="283">
        <v>8.3333333333333301E-2</v>
      </c>
    </row>
    <row r="68" spans="2:21" x14ac:dyDescent="0.35">
      <c r="B68" s="165">
        <v>2</v>
      </c>
      <c r="C68" s="381" t="s">
        <v>173</v>
      </c>
      <c r="D68" s="312">
        <v>4</v>
      </c>
      <c r="E68" s="286">
        <v>0.30769230769230799</v>
      </c>
      <c r="F68" s="287">
        <v>5</v>
      </c>
      <c r="G68" s="286">
        <v>0.22727272727272699</v>
      </c>
      <c r="H68" s="287">
        <v>20</v>
      </c>
      <c r="I68" s="286">
        <v>0.28571428571428598</v>
      </c>
      <c r="J68" s="287">
        <v>31</v>
      </c>
      <c r="K68" s="286">
        <v>0.373493975903614</v>
      </c>
      <c r="L68" s="287">
        <v>1</v>
      </c>
      <c r="M68" s="288">
        <v>7.69230769230769E-2</v>
      </c>
      <c r="N68" s="287">
        <v>3</v>
      </c>
      <c r="O68" s="286">
        <v>0.13043478260869601</v>
      </c>
      <c r="P68" s="287">
        <v>3</v>
      </c>
      <c r="Q68" s="286">
        <v>0.1</v>
      </c>
      <c r="R68" s="287">
        <v>8</v>
      </c>
      <c r="S68" s="286">
        <v>0.32</v>
      </c>
      <c r="T68" s="287">
        <v>1</v>
      </c>
      <c r="U68" s="286">
        <v>8.3333333333333301E-2</v>
      </c>
    </row>
    <row r="69" spans="2:21" ht="29" x14ac:dyDescent="0.35">
      <c r="B69" s="165">
        <v>3</v>
      </c>
      <c r="C69" s="381" t="s">
        <v>174</v>
      </c>
      <c r="D69" s="312">
        <v>10</v>
      </c>
      <c r="E69" s="286">
        <v>0.76923076923076905</v>
      </c>
      <c r="F69" s="287">
        <v>10</v>
      </c>
      <c r="G69" s="286">
        <v>0.45454545454545497</v>
      </c>
      <c r="H69" s="287">
        <v>42</v>
      </c>
      <c r="I69" s="286">
        <v>0.6</v>
      </c>
      <c r="J69" s="287">
        <v>55</v>
      </c>
      <c r="K69" s="286">
        <v>0.66265060240963902</v>
      </c>
      <c r="L69" s="287">
        <v>5</v>
      </c>
      <c r="M69" s="288">
        <v>0.38461538461538503</v>
      </c>
      <c r="N69" s="287">
        <v>6</v>
      </c>
      <c r="O69" s="286">
        <v>0.26086956521739102</v>
      </c>
      <c r="P69" s="287">
        <v>9</v>
      </c>
      <c r="Q69" s="286">
        <v>0.3</v>
      </c>
      <c r="R69" s="287">
        <v>7</v>
      </c>
      <c r="S69" s="286">
        <v>0.28000000000000003</v>
      </c>
      <c r="T69" s="287">
        <v>8</v>
      </c>
      <c r="U69" s="286">
        <v>0.66666666666666696</v>
      </c>
    </row>
    <row r="70" spans="2:21" ht="29" x14ac:dyDescent="0.35">
      <c r="B70" s="165">
        <v>4</v>
      </c>
      <c r="C70" s="381" t="s">
        <v>175</v>
      </c>
      <c r="D70" s="312">
        <v>5</v>
      </c>
      <c r="E70" s="286">
        <v>0.38461538461538503</v>
      </c>
      <c r="F70" s="287">
        <v>7</v>
      </c>
      <c r="G70" s="286">
        <v>0.31818181818181801</v>
      </c>
      <c r="H70" s="287">
        <v>34</v>
      </c>
      <c r="I70" s="286">
        <v>0.48571428571428599</v>
      </c>
      <c r="J70" s="287">
        <v>18</v>
      </c>
      <c r="K70" s="286">
        <v>0.21686746987951799</v>
      </c>
      <c r="L70" s="287">
        <v>8</v>
      </c>
      <c r="M70" s="288">
        <v>0.61538461538461497</v>
      </c>
      <c r="N70" s="287">
        <v>15</v>
      </c>
      <c r="O70" s="286">
        <v>0.65217391304347805</v>
      </c>
      <c r="P70" s="287">
        <v>20</v>
      </c>
      <c r="Q70" s="286">
        <v>0.66666666666666696</v>
      </c>
      <c r="R70" s="287">
        <v>11</v>
      </c>
      <c r="S70" s="286">
        <v>0.44</v>
      </c>
      <c r="T70" s="287">
        <v>4</v>
      </c>
      <c r="U70" s="286">
        <v>0.33333333333333298</v>
      </c>
    </row>
    <row r="71" spans="2:21" ht="29" x14ac:dyDescent="0.35">
      <c r="B71" s="165">
        <v>5</v>
      </c>
      <c r="C71" s="381" t="s">
        <v>176</v>
      </c>
      <c r="D71" s="312">
        <v>3</v>
      </c>
      <c r="E71" s="286">
        <v>0.230769230769231</v>
      </c>
      <c r="F71" s="287">
        <v>1</v>
      </c>
      <c r="G71" s="286">
        <v>4.5454545454545497E-2</v>
      </c>
      <c r="H71" s="287">
        <v>9</v>
      </c>
      <c r="I71" s="286">
        <v>0.128571428571429</v>
      </c>
      <c r="J71" s="287">
        <v>14</v>
      </c>
      <c r="K71" s="286">
        <v>0.16867469879518099</v>
      </c>
      <c r="L71" s="287">
        <v>1</v>
      </c>
      <c r="M71" s="288">
        <v>7.69230769230769E-2</v>
      </c>
      <c r="N71" s="287">
        <v>5</v>
      </c>
      <c r="O71" s="286">
        <v>0.217391304347826</v>
      </c>
      <c r="P71" s="287">
        <v>14</v>
      </c>
      <c r="Q71" s="286">
        <v>0.46666666666666701</v>
      </c>
      <c r="R71" s="287">
        <v>7</v>
      </c>
      <c r="S71" s="286">
        <v>0.28000000000000003</v>
      </c>
      <c r="T71" s="287">
        <v>2</v>
      </c>
      <c r="U71" s="286">
        <v>0.16666666666666699</v>
      </c>
    </row>
    <row r="72" spans="2:21" x14ac:dyDescent="0.35">
      <c r="B72" s="165">
        <v>6</v>
      </c>
      <c r="C72" s="381" t="s">
        <v>37</v>
      </c>
      <c r="D72" s="312">
        <v>0</v>
      </c>
      <c r="E72" s="286">
        <v>0</v>
      </c>
      <c r="F72" s="287">
        <v>1</v>
      </c>
      <c r="G72" s="286">
        <v>4.5454545454545497E-2</v>
      </c>
      <c r="H72" s="287">
        <v>4</v>
      </c>
      <c r="I72" s="286">
        <v>5.7142857142857099E-2</v>
      </c>
      <c r="J72" s="287">
        <v>3</v>
      </c>
      <c r="K72" s="286">
        <v>3.6144578313252997E-2</v>
      </c>
      <c r="L72" s="287">
        <v>0</v>
      </c>
      <c r="M72" s="288">
        <v>0</v>
      </c>
      <c r="N72" s="287">
        <v>0</v>
      </c>
      <c r="O72" s="286">
        <v>0</v>
      </c>
      <c r="P72" s="287">
        <v>1</v>
      </c>
      <c r="Q72" s="286">
        <v>3.3333333333333298E-2</v>
      </c>
      <c r="R72" s="287">
        <v>0</v>
      </c>
      <c r="S72" s="286">
        <v>0</v>
      </c>
      <c r="T72" s="287">
        <v>0</v>
      </c>
      <c r="U72" s="286">
        <v>0</v>
      </c>
    </row>
    <row r="73" spans="2:21" ht="29" x14ac:dyDescent="0.35">
      <c r="B73" s="165">
        <v>7</v>
      </c>
      <c r="C73" s="381" t="s">
        <v>38</v>
      </c>
      <c r="D73" s="312">
        <v>4</v>
      </c>
      <c r="E73" s="286">
        <v>0.30769230769230799</v>
      </c>
      <c r="F73" s="287">
        <v>5</v>
      </c>
      <c r="G73" s="286">
        <v>0.22727272727272699</v>
      </c>
      <c r="H73" s="287">
        <v>16</v>
      </c>
      <c r="I73" s="286">
        <v>0.22857142857142901</v>
      </c>
      <c r="J73" s="287">
        <v>12</v>
      </c>
      <c r="K73" s="286">
        <v>0.14457831325301199</v>
      </c>
      <c r="L73" s="287">
        <v>6</v>
      </c>
      <c r="M73" s="288">
        <v>0.46153846153846201</v>
      </c>
      <c r="N73" s="287">
        <v>7</v>
      </c>
      <c r="O73" s="286">
        <v>0.30434782608695699</v>
      </c>
      <c r="P73" s="287">
        <v>5</v>
      </c>
      <c r="Q73" s="286">
        <v>0.16666666666666699</v>
      </c>
      <c r="R73" s="287">
        <v>11</v>
      </c>
      <c r="S73" s="286">
        <v>0.44</v>
      </c>
      <c r="T73" s="287">
        <v>3</v>
      </c>
      <c r="U73" s="286">
        <v>0.25</v>
      </c>
    </row>
    <row r="74" spans="2:21" ht="29" x14ac:dyDescent="0.35">
      <c r="B74" s="165">
        <v>8</v>
      </c>
      <c r="C74" s="381" t="s">
        <v>285</v>
      </c>
      <c r="D74" s="312">
        <v>0</v>
      </c>
      <c r="E74" s="286">
        <v>0</v>
      </c>
      <c r="F74" s="287">
        <v>5</v>
      </c>
      <c r="G74" s="286">
        <v>0.22727272727272699</v>
      </c>
      <c r="H74" s="287">
        <v>3</v>
      </c>
      <c r="I74" s="286">
        <v>4.2857142857142899E-2</v>
      </c>
      <c r="J74" s="287">
        <v>3</v>
      </c>
      <c r="K74" s="286">
        <v>3.6144578313252997E-2</v>
      </c>
      <c r="L74" s="287">
        <v>2</v>
      </c>
      <c r="M74" s="288">
        <v>0.15384615384615399</v>
      </c>
      <c r="N74" s="287">
        <v>4</v>
      </c>
      <c r="O74" s="286">
        <v>0.173913043478261</v>
      </c>
      <c r="P74" s="287">
        <v>3</v>
      </c>
      <c r="Q74" s="286">
        <v>0.1</v>
      </c>
      <c r="R74" s="287">
        <v>4</v>
      </c>
      <c r="S74" s="286">
        <v>0.16</v>
      </c>
      <c r="T74" s="287">
        <v>2</v>
      </c>
      <c r="U74" s="286">
        <v>0.16666666666666699</v>
      </c>
    </row>
    <row r="75" spans="2:21" ht="15" thickBot="1" x14ac:dyDescent="0.4">
      <c r="B75" s="164">
        <v>9</v>
      </c>
      <c r="C75" s="382" t="s">
        <v>287</v>
      </c>
      <c r="D75" s="311">
        <v>0</v>
      </c>
      <c r="E75" s="289">
        <v>0</v>
      </c>
      <c r="F75" s="290">
        <v>1</v>
      </c>
      <c r="G75" s="289">
        <v>4.5454545454545497E-2</v>
      </c>
      <c r="H75" s="290">
        <v>1</v>
      </c>
      <c r="I75" s="289">
        <v>1.4285714285714299E-2</v>
      </c>
      <c r="J75" s="290">
        <v>2</v>
      </c>
      <c r="K75" s="289">
        <v>2.40963855421687E-2</v>
      </c>
      <c r="L75" s="290">
        <v>0</v>
      </c>
      <c r="M75" s="291">
        <v>0</v>
      </c>
      <c r="N75" s="290">
        <v>1</v>
      </c>
      <c r="O75" s="289">
        <v>4.3478260869565202E-2</v>
      </c>
      <c r="P75" s="290">
        <v>0</v>
      </c>
      <c r="Q75" s="289">
        <v>0</v>
      </c>
      <c r="R75" s="290">
        <v>0</v>
      </c>
      <c r="S75" s="289">
        <v>0</v>
      </c>
      <c r="T75" s="290">
        <v>0</v>
      </c>
      <c r="U75" s="289">
        <v>0</v>
      </c>
    </row>
    <row r="76" spans="2:21" x14ac:dyDescent="0.35">
      <c r="B76" s="402" t="s">
        <v>248</v>
      </c>
      <c r="C76" s="327"/>
      <c r="D76" s="275"/>
    </row>
    <row r="77" spans="2:21" x14ac:dyDescent="0.35">
      <c r="C77" s="327"/>
      <c r="D77" s="275"/>
    </row>
    <row r="78" spans="2:21" ht="15" thickBot="1" x14ac:dyDescent="0.4"/>
    <row r="79" spans="2:21" ht="42" customHeight="1" thickBot="1" x14ac:dyDescent="0.4">
      <c r="B79" s="422" t="s">
        <v>233</v>
      </c>
      <c r="C79" s="423"/>
      <c r="D79" s="426" t="s">
        <v>130</v>
      </c>
      <c r="E79" s="427"/>
      <c r="F79" s="428" t="s">
        <v>131</v>
      </c>
      <c r="G79" s="427"/>
      <c r="H79" s="426" t="s">
        <v>137</v>
      </c>
      <c r="I79" s="427"/>
      <c r="J79" s="429" t="s">
        <v>132</v>
      </c>
      <c r="K79" s="430"/>
      <c r="L79" s="428" t="s">
        <v>197</v>
      </c>
      <c r="M79" s="427"/>
      <c r="N79" s="420" t="s">
        <v>134</v>
      </c>
      <c r="O79" s="421"/>
      <c r="P79" s="428" t="s">
        <v>135</v>
      </c>
      <c r="Q79" s="427"/>
      <c r="R79" s="420" t="s">
        <v>136</v>
      </c>
      <c r="S79" s="421"/>
      <c r="T79" s="420" t="s">
        <v>11</v>
      </c>
      <c r="U79" s="421"/>
    </row>
    <row r="80" spans="2:21" ht="16.5" customHeight="1" thickBot="1" x14ac:dyDescent="0.4">
      <c r="B80" s="424"/>
      <c r="C80" s="425"/>
      <c r="D80" s="276" t="s">
        <v>165</v>
      </c>
      <c r="E80" s="260" t="s">
        <v>268</v>
      </c>
      <c r="F80" s="263" t="s">
        <v>165</v>
      </c>
      <c r="G80" s="259" t="s">
        <v>268</v>
      </c>
      <c r="H80" s="263" t="s">
        <v>165</v>
      </c>
      <c r="I80" s="262" t="s">
        <v>268</v>
      </c>
      <c r="J80" s="263" t="s">
        <v>165</v>
      </c>
      <c r="K80" s="260" t="s">
        <v>268</v>
      </c>
      <c r="L80" s="263" t="s">
        <v>165</v>
      </c>
      <c r="M80" s="260" t="s">
        <v>268</v>
      </c>
      <c r="N80" s="263" t="s">
        <v>165</v>
      </c>
      <c r="O80" s="259" t="s">
        <v>268</v>
      </c>
      <c r="P80" s="276" t="s">
        <v>165</v>
      </c>
      <c r="Q80" s="259" t="s">
        <v>268</v>
      </c>
      <c r="R80" s="276" t="s">
        <v>165</v>
      </c>
      <c r="S80" s="259" t="s">
        <v>268</v>
      </c>
      <c r="T80" s="276" t="s">
        <v>165</v>
      </c>
      <c r="U80" s="260" t="s">
        <v>268</v>
      </c>
    </row>
    <row r="81" spans="2:24" x14ac:dyDescent="0.35">
      <c r="B81" s="209">
        <v>1</v>
      </c>
      <c r="C81" s="383" t="s">
        <v>177</v>
      </c>
      <c r="D81" s="310">
        <v>3</v>
      </c>
      <c r="E81" s="283">
        <v>0.230769230769231</v>
      </c>
      <c r="F81" s="292">
        <v>4</v>
      </c>
      <c r="G81" s="329">
        <v>0.173913043478261</v>
      </c>
      <c r="H81" s="316">
        <v>9</v>
      </c>
      <c r="I81" s="293">
        <v>0.12676056338028199</v>
      </c>
      <c r="J81" s="284">
        <v>26</v>
      </c>
      <c r="K81" s="294">
        <v>0.30952380952380998</v>
      </c>
      <c r="L81" s="284">
        <v>1</v>
      </c>
      <c r="M81" s="293">
        <v>6.6666666666666693E-2</v>
      </c>
      <c r="N81" s="284">
        <v>3</v>
      </c>
      <c r="O81" s="293">
        <v>0.13636363636363599</v>
      </c>
      <c r="P81" s="284">
        <v>2</v>
      </c>
      <c r="Q81" s="283">
        <v>6.6666666666666693E-2</v>
      </c>
      <c r="R81" s="284">
        <v>3</v>
      </c>
      <c r="S81" s="283">
        <v>0.12</v>
      </c>
      <c r="T81" s="284">
        <v>0</v>
      </c>
      <c r="U81" s="283">
        <v>0</v>
      </c>
    </row>
    <row r="82" spans="2:24" x14ac:dyDescent="0.35">
      <c r="B82" s="165">
        <v>2</v>
      </c>
      <c r="C82" s="381" t="s">
        <v>41</v>
      </c>
      <c r="D82" s="312">
        <v>2</v>
      </c>
      <c r="E82" s="286">
        <v>0.15384615384615399</v>
      </c>
      <c r="F82" s="295">
        <v>4</v>
      </c>
      <c r="G82" s="328">
        <v>0.173913043478261</v>
      </c>
      <c r="H82" s="268">
        <v>14</v>
      </c>
      <c r="I82" s="286">
        <v>0.19718309859154901</v>
      </c>
      <c r="J82" s="287">
        <v>8</v>
      </c>
      <c r="K82" s="288">
        <v>9.5238095238095205E-2</v>
      </c>
      <c r="L82" s="287">
        <v>2</v>
      </c>
      <c r="M82" s="286">
        <v>0.133333333333333</v>
      </c>
      <c r="N82" s="287">
        <v>2</v>
      </c>
      <c r="O82" s="286">
        <v>9.0909090909090898E-2</v>
      </c>
      <c r="P82" s="287">
        <v>2</v>
      </c>
      <c r="Q82" s="286">
        <v>6.6666666666666693E-2</v>
      </c>
      <c r="R82" s="287">
        <v>4</v>
      </c>
      <c r="S82" s="286">
        <v>0.16</v>
      </c>
      <c r="T82" s="287">
        <v>0</v>
      </c>
      <c r="U82" s="286">
        <v>0</v>
      </c>
      <c r="X82" s="240"/>
    </row>
    <row r="83" spans="2:24" x14ac:dyDescent="0.35">
      <c r="B83" s="165">
        <v>3</v>
      </c>
      <c r="C83" s="381" t="s">
        <v>42</v>
      </c>
      <c r="D83" s="312">
        <v>0</v>
      </c>
      <c r="E83" s="286">
        <v>0</v>
      </c>
      <c r="F83" s="295">
        <v>6</v>
      </c>
      <c r="G83" s="328">
        <v>0.26086956521739102</v>
      </c>
      <c r="H83" s="268">
        <v>15</v>
      </c>
      <c r="I83" s="286">
        <v>0.21126760563380301</v>
      </c>
      <c r="J83" s="287">
        <v>12</v>
      </c>
      <c r="K83" s="288">
        <v>0.14285714285714299</v>
      </c>
      <c r="L83" s="287">
        <v>0</v>
      </c>
      <c r="M83" s="286">
        <v>0</v>
      </c>
      <c r="N83" s="287">
        <v>1</v>
      </c>
      <c r="O83" s="286">
        <v>4.5454545454545497E-2</v>
      </c>
      <c r="P83" s="287">
        <v>4</v>
      </c>
      <c r="Q83" s="286">
        <v>0.133333333333333</v>
      </c>
      <c r="R83" s="287">
        <v>3</v>
      </c>
      <c r="S83" s="286">
        <v>0.12</v>
      </c>
      <c r="T83" s="287">
        <v>3</v>
      </c>
      <c r="U83" s="286">
        <v>0.25</v>
      </c>
      <c r="X83" s="240"/>
    </row>
    <row r="84" spans="2:24" x14ac:dyDescent="0.35">
      <c r="B84" s="165">
        <v>4</v>
      </c>
      <c r="C84" s="381" t="s">
        <v>178</v>
      </c>
      <c r="D84" s="312">
        <v>1</v>
      </c>
      <c r="E84" s="286">
        <v>7.69230769230769E-2</v>
      </c>
      <c r="F84" s="295">
        <v>3</v>
      </c>
      <c r="G84" s="328">
        <v>0.13043478260869601</v>
      </c>
      <c r="H84" s="268">
        <v>9</v>
      </c>
      <c r="I84" s="286">
        <v>0.12676056338028199</v>
      </c>
      <c r="J84" s="287">
        <v>1</v>
      </c>
      <c r="K84" s="288">
        <v>1.1904761904761901E-2</v>
      </c>
      <c r="L84" s="287">
        <v>1</v>
      </c>
      <c r="M84" s="286">
        <v>6.6666666666666693E-2</v>
      </c>
      <c r="N84" s="287">
        <v>3</v>
      </c>
      <c r="O84" s="286">
        <v>0.13636363636363599</v>
      </c>
      <c r="P84" s="287">
        <v>6</v>
      </c>
      <c r="Q84" s="286">
        <v>0.2</v>
      </c>
      <c r="R84" s="287">
        <v>2</v>
      </c>
      <c r="S84" s="286">
        <v>0.08</v>
      </c>
      <c r="T84" s="287">
        <v>4</v>
      </c>
      <c r="U84" s="286">
        <v>0.33333333333333298</v>
      </c>
      <c r="X84" s="240"/>
    </row>
    <row r="85" spans="2:24" ht="27.75" customHeight="1" x14ac:dyDescent="0.35">
      <c r="B85" s="165">
        <v>5</v>
      </c>
      <c r="C85" s="381" t="s">
        <v>179</v>
      </c>
      <c r="D85" s="312">
        <v>3</v>
      </c>
      <c r="E85" s="286">
        <v>0.230769230769231</v>
      </c>
      <c r="F85" s="295">
        <v>2</v>
      </c>
      <c r="G85" s="328">
        <v>8.6956521739130405E-2</v>
      </c>
      <c r="H85" s="268">
        <v>19</v>
      </c>
      <c r="I85" s="286">
        <v>0.26760563380281699</v>
      </c>
      <c r="J85" s="287">
        <v>12</v>
      </c>
      <c r="K85" s="288">
        <v>0.14285714285714299</v>
      </c>
      <c r="L85" s="287">
        <v>3</v>
      </c>
      <c r="M85" s="286">
        <v>0.2</v>
      </c>
      <c r="N85" s="287">
        <v>4</v>
      </c>
      <c r="O85" s="286">
        <v>0.18181818181818199</v>
      </c>
      <c r="P85" s="287">
        <v>15</v>
      </c>
      <c r="Q85" s="286">
        <v>0.5</v>
      </c>
      <c r="R85" s="287">
        <v>2</v>
      </c>
      <c r="S85" s="286">
        <v>0.08</v>
      </c>
      <c r="T85" s="287">
        <v>6</v>
      </c>
      <c r="U85" s="286">
        <v>0.5</v>
      </c>
    </row>
    <row r="86" spans="2:24" x14ac:dyDescent="0.35">
      <c r="B86" s="165">
        <v>6</v>
      </c>
      <c r="C86" s="381" t="s">
        <v>45</v>
      </c>
      <c r="D86" s="312">
        <v>6</v>
      </c>
      <c r="E86" s="286">
        <v>0.46153846153846201</v>
      </c>
      <c r="F86" s="295">
        <v>5</v>
      </c>
      <c r="G86" s="328">
        <v>0.217391304347826</v>
      </c>
      <c r="H86" s="268">
        <v>34</v>
      </c>
      <c r="I86" s="286">
        <v>0.47887323943662002</v>
      </c>
      <c r="J86" s="287">
        <v>37</v>
      </c>
      <c r="K86" s="288">
        <v>0.44047619047619002</v>
      </c>
      <c r="L86" s="287">
        <v>2</v>
      </c>
      <c r="M86" s="286">
        <v>0.133333333333333</v>
      </c>
      <c r="N86" s="287">
        <v>10</v>
      </c>
      <c r="O86" s="286">
        <v>0.45454545454545497</v>
      </c>
      <c r="P86" s="287">
        <v>17</v>
      </c>
      <c r="Q86" s="286">
        <v>0.56666666666666698</v>
      </c>
      <c r="R86" s="287">
        <v>11</v>
      </c>
      <c r="S86" s="286">
        <v>0.44</v>
      </c>
      <c r="T86" s="287">
        <v>4</v>
      </c>
      <c r="U86" s="286">
        <v>0.33333333333333298</v>
      </c>
    </row>
    <row r="87" spans="2:24" x14ac:dyDescent="0.35">
      <c r="B87" s="165">
        <v>7</v>
      </c>
      <c r="C87" s="381" t="s">
        <v>46</v>
      </c>
      <c r="D87" s="312">
        <v>0</v>
      </c>
      <c r="E87" s="286">
        <v>0</v>
      </c>
      <c r="F87" s="295">
        <v>3</v>
      </c>
      <c r="G87" s="328">
        <v>0.13043478260869601</v>
      </c>
      <c r="H87" s="268">
        <v>5</v>
      </c>
      <c r="I87" s="286">
        <v>7.0422535211267595E-2</v>
      </c>
      <c r="J87" s="287">
        <v>5</v>
      </c>
      <c r="K87" s="288">
        <v>5.95238095238095E-2</v>
      </c>
      <c r="L87" s="287">
        <v>2</v>
      </c>
      <c r="M87" s="286">
        <v>0.133333333333333</v>
      </c>
      <c r="N87" s="287">
        <v>1</v>
      </c>
      <c r="O87" s="286">
        <v>4.5454545454545497E-2</v>
      </c>
      <c r="P87" s="287">
        <v>3</v>
      </c>
      <c r="Q87" s="286">
        <v>0.1</v>
      </c>
      <c r="R87" s="287">
        <v>5</v>
      </c>
      <c r="S87" s="286">
        <v>0.2</v>
      </c>
      <c r="T87" s="287">
        <v>1</v>
      </c>
      <c r="U87" s="286">
        <v>8.3333333333333301E-2</v>
      </c>
    </row>
    <row r="88" spans="2:24" x14ac:dyDescent="0.35">
      <c r="B88" s="165">
        <v>8</v>
      </c>
      <c r="C88" s="381" t="s">
        <v>180</v>
      </c>
      <c r="D88" s="312">
        <v>4</v>
      </c>
      <c r="E88" s="286">
        <v>0.30769230769230799</v>
      </c>
      <c r="F88" s="295">
        <v>12</v>
      </c>
      <c r="G88" s="328">
        <v>0.52173913043478304</v>
      </c>
      <c r="H88" s="268">
        <v>18</v>
      </c>
      <c r="I88" s="286">
        <v>0.25352112676056299</v>
      </c>
      <c r="J88" s="287">
        <v>47</v>
      </c>
      <c r="K88" s="288">
        <v>0.55952380952380998</v>
      </c>
      <c r="L88" s="287">
        <v>5</v>
      </c>
      <c r="M88" s="286">
        <v>0.33333333333333298</v>
      </c>
      <c r="N88" s="287">
        <v>16</v>
      </c>
      <c r="O88" s="286">
        <v>0.72727272727272696</v>
      </c>
      <c r="P88" s="287">
        <v>10</v>
      </c>
      <c r="Q88" s="286">
        <v>0.33333333333333298</v>
      </c>
      <c r="R88" s="287">
        <v>14</v>
      </c>
      <c r="S88" s="286">
        <v>0.56000000000000005</v>
      </c>
      <c r="T88" s="287">
        <v>7</v>
      </c>
      <c r="U88" s="286">
        <v>0.58333333333333304</v>
      </c>
    </row>
    <row r="89" spans="2:24" x14ac:dyDescent="0.35">
      <c r="B89" s="165">
        <v>9</v>
      </c>
      <c r="C89" s="381" t="s">
        <v>181</v>
      </c>
      <c r="D89" s="312">
        <v>10</v>
      </c>
      <c r="E89" s="286">
        <v>0.76923076923076905</v>
      </c>
      <c r="F89" s="295">
        <v>5</v>
      </c>
      <c r="G89" s="328">
        <v>0.217391304347826</v>
      </c>
      <c r="H89" s="268">
        <v>36</v>
      </c>
      <c r="I89" s="286">
        <v>0.50704225352112697</v>
      </c>
      <c r="J89" s="287">
        <v>22</v>
      </c>
      <c r="K89" s="288">
        <v>0.26190476190476197</v>
      </c>
      <c r="L89" s="287">
        <v>7</v>
      </c>
      <c r="M89" s="286">
        <v>0.46666666666666701</v>
      </c>
      <c r="N89" s="287">
        <v>9</v>
      </c>
      <c r="O89" s="286">
        <v>0.40909090909090901</v>
      </c>
      <c r="P89" s="287">
        <v>11</v>
      </c>
      <c r="Q89" s="286">
        <v>0.36666666666666697</v>
      </c>
      <c r="R89" s="287">
        <v>8</v>
      </c>
      <c r="S89" s="286">
        <v>0.32</v>
      </c>
      <c r="T89" s="287">
        <v>6</v>
      </c>
      <c r="U89" s="286">
        <v>0.5</v>
      </c>
    </row>
    <row r="90" spans="2:24" x14ac:dyDescent="0.35">
      <c r="B90" s="165">
        <v>10</v>
      </c>
      <c r="C90" s="381" t="s">
        <v>49</v>
      </c>
      <c r="D90" s="312">
        <v>1</v>
      </c>
      <c r="E90" s="286">
        <v>7.69230769230769E-2</v>
      </c>
      <c r="F90" s="295">
        <v>8</v>
      </c>
      <c r="G90" s="328">
        <v>0.34782608695652201</v>
      </c>
      <c r="H90" s="268">
        <v>14</v>
      </c>
      <c r="I90" s="286">
        <v>0.19718309859154901</v>
      </c>
      <c r="J90" s="287">
        <v>11</v>
      </c>
      <c r="K90" s="288">
        <v>0.13095238095238099</v>
      </c>
      <c r="L90" s="287">
        <v>2</v>
      </c>
      <c r="M90" s="286">
        <v>0.133333333333333</v>
      </c>
      <c r="N90" s="287">
        <v>5</v>
      </c>
      <c r="O90" s="286">
        <v>0.22727272727272699</v>
      </c>
      <c r="P90" s="287">
        <v>6</v>
      </c>
      <c r="Q90" s="286">
        <v>0.2</v>
      </c>
      <c r="R90" s="287">
        <v>8</v>
      </c>
      <c r="S90" s="286">
        <v>0.32</v>
      </c>
      <c r="T90" s="287">
        <v>4</v>
      </c>
      <c r="U90" s="286">
        <v>0.33333333333333298</v>
      </c>
    </row>
    <row r="91" spans="2:24" x14ac:dyDescent="0.35">
      <c r="B91" s="165">
        <v>11</v>
      </c>
      <c r="C91" s="381" t="s">
        <v>182</v>
      </c>
      <c r="D91" s="312">
        <v>5</v>
      </c>
      <c r="E91" s="286">
        <v>0.38461538461538503</v>
      </c>
      <c r="F91" s="295">
        <v>5</v>
      </c>
      <c r="G91" s="328">
        <v>0.217391304347826</v>
      </c>
      <c r="H91" s="268">
        <v>22</v>
      </c>
      <c r="I91" s="286">
        <v>0.309859154929577</v>
      </c>
      <c r="J91" s="287">
        <v>6</v>
      </c>
      <c r="K91" s="288">
        <v>7.1428571428571397E-2</v>
      </c>
      <c r="L91" s="287">
        <v>2</v>
      </c>
      <c r="M91" s="286">
        <v>0.133333333333333</v>
      </c>
      <c r="N91" s="287">
        <v>1</v>
      </c>
      <c r="O91" s="286">
        <v>4.5454545454545497E-2</v>
      </c>
      <c r="P91" s="287">
        <v>4</v>
      </c>
      <c r="Q91" s="286">
        <v>0.133333333333333</v>
      </c>
      <c r="R91" s="287">
        <v>4</v>
      </c>
      <c r="S91" s="286">
        <v>0.16</v>
      </c>
      <c r="T91" s="287">
        <v>2</v>
      </c>
      <c r="U91" s="286">
        <v>0.16666666666666699</v>
      </c>
    </row>
    <row r="92" spans="2:24" x14ac:dyDescent="0.35">
      <c r="B92" s="165">
        <v>12</v>
      </c>
      <c r="C92" s="381" t="s">
        <v>183</v>
      </c>
      <c r="D92" s="312">
        <v>0</v>
      </c>
      <c r="E92" s="286">
        <v>0</v>
      </c>
      <c r="F92" s="295">
        <v>5</v>
      </c>
      <c r="G92" s="328">
        <v>0.217391304347826</v>
      </c>
      <c r="H92" s="268">
        <v>8</v>
      </c>
      <c r="I92" s="286">
        <v>0.11267605633802801</v>
      </c>
      <c r="J92" s="287">
        <v>4</v>
      </c>
      <c r="K92" s="288">
        <v>4.7619047619047603E-2</v>
      </c>
      <c r="L92" s="287">
        <v>2</v>
      </c>
      <c r="M92" s="286">
        <v>0.133333333333333</v>
      </c>
      <c r="N92" s="287">
        <v>7</v>
      </c>
      <c r="O92" s="286">
        <v>0.31818181818181801</v>
      </c>
      <c r="P92" s="287">
        <v>11</v>
      </c>
      <c r="Q92" s="286">
        <v>0.36666666666666697</v>
      </c>
      <c r="R92" s="287">
        <v>4</v>
      </c>
      <c r="S92" s="286">
        <v>0.16</v>
      </c>
      <c r="T92" s="287">
        <v>3</v>
      </c>
      <c r="U92" s="286">
        <v>0.25</v>
      </c>
    </row>
    <row r="93" spans="2:24" ht="29" x14ac:dyDescent="0.35">
      <c r="B93" s="165">
        <v>13</v>
      </c>
      <c r="C93" s="381" t="s">
        <v>247</v>
      </c>
      <c r="D93" s="312">
        <v>4</v>
      </c>
      <c r="E93" s="286">
        <v>0.30769230769230799</v>
      </c>
      <c r="F93" s="295">
        <v>2</v>
      </c>
      <c r="G93" s="328">
        <v>8.6956521739130405E-2</v>
      </c>
      <c r="H93" s="268">
        <v>15</v>
      </c>
      <c r="I93" s="286">
        <v>0.21126760563380301</v>
      </c>
      <c r="J93" s="287">
        <v>15</v>
      </c>
      <c r="K93" s="288">
        <v>0.17857142857142899</v>
      </c>
      <c r="L93" s="287">
        <v>6</v>
      </c>
      <c r="M93" s="286">
        <v>0.4</v>
      </c>
      <c r="N93" s="287">
        <v>2</v>
      </c>
      <c r="O93" s="286">
        <v>9.0909090909090898E-2</v>
      </c>
      <c r="P93" s="287">
        <v>4</v>
      </c>
      <c r="Q93" s="286">
        <v>0.133333333333333</v>
      </c>
      <c r="R93" s="287">
        <v>9</v>
      </c>
      <c r="S93" s="286">
        <v>0.36</v>
      </c>
      <c r="T93" s="287">
        <v>1</v>
      </c>
      <c r="U93" s="286">
        <v>8.3333333333333301E-2</v>
      </c>
    </row>
    <row r="94" spans="2:24" x14ac:dyDescent="0.35">
      <c r="B94" s="165">
        <v>14</v>
      </c>
      <c r="C94" s="381" t="s">
        <v>184</v>
      </c>
      <c r="D94" s="312">
        <v>1</v>
      </c>
      <c r="E94" s="286">
        <v>7.69230769230769E-2</v>
      </c>
      <c r="F94" s="295">
        <v>6</v>
      </c>
      <c r="G94" s="328">
        <v>0.26086956521739102</v>
      </c>
      <c r="H94" s="268">
        <v>8</v>
      </c>
      <c r="I94" s="286">
        <v>0.11267605633802801</v>
      </c>
      <c r="J94" s="287">
        <v>9</v>
      </c>
      <c r="K94" s="288">
        <v>0.107142857142857</v>
      </c>
      <c r="L94" s="287">
        <v>3</v>
      </c>
      <c r="M94" s="286">
        <v>0.2</v>
      </c>
      <c r="N94" s="287">
        <v>4</v>
      </c>
      <c r="O94" s="286">
        <v>0.18181818181818199</v>
      </c>
      <c r="P94" s="287">
        <v>9</v>
      </c>
      <c r="Q94" s="286">
        <v>0.3</v>
      </c>
      <c r="R94" s="287">
        <v>4</v>
      </c>
      <c r="S94" s="286">
        <v>0.16</v>
      </c>
      <c r="T94" s="287">
        <v>6</v>
      </c>
      <c r="U94" s="286">
        <v>0.5</v>
      </c>
    </row>
    <row r="95" spans="2:24" x14ac:dyDescent="0.35">
      <c r="B95" s="165">
        <v>15</v>
      </c>
      <c r="C95" s="381" t="s">
        <v>185</v>
      </c>
      <c r="D95" s="312">
        <v>6</v>
      </c>
      <c r="E95" s="286">
        <v>0.46153846153846201</v>
      </c>
      <c r="F95" s="295">
        <v>8</v>
      </c>
      <c r="G95" s="328">
        <v>0.34782608695652201</v>
      </c>
      <c r="H95" s="268">
        <v>26</v>
      </c>
      <c r="I95" s="286">
        <v>0.36619718309859201</v>
      </c>
      <c r="J95" s="287">
        <v>51</v>
      </c>
      <c r="K95" s="288">
        <v>0.60714285714285698</v>
      </c>
      <c r="L95" s="287">
        <v>7</v>
      </c>
      <c r="M95" s="286">
        <v>0.46666666666666701</v>
      </c>
      <c r="N95" s="287">
        <v>7</v>
      </c>
      <c r="O95" s="286">
        <v>0.31818181818181801</v>
      </c>
      <c r="P95" s="287">
        <v>7</v>
      </c>
      <c r="Q95" s="286">
        <v>0.233333333333333</v>
      </c>
      <c r="R95" s="287">
        <v>8</v>
      </c>
      <c r="S95" s="286">
        <v>0.32</v>
      </c>
      <c r="T95" s="287">
        <v>2</v>
      </c>
      <c r="U95" s="286">
        <v>0.16666666666666699</v>
      </c>
    </row>
    <row r="96" spans="2:24" x14ac:dyDescent="0.35">
      <c r="B96" s="165">
        <v>16</v>
      </c>
      <c r="C96" s="381" t="s">
        <v>54</v>
      </c>
      <c r="D96" s="312">
        <v>2</v>
      </c>
      <c r="E96" s="286">
        <v>0.15384615384615399</v>
      </c>
      <c r="F96" s="295">
        <v>5</v>
      </c>
      <c r="G96" s="328">
        <v>0.217391304347826</v>
      </c>
      <c r="H96" s="268">
        <v>13</v>
      </c>
      <c r="I96" s="286">
        <v>0.183098591549296</v>
      </c>
      <c r="J96" s="287">
        <v>18</v>
      </c>
      <c r="K96" s="288">
        <v>0.214285714285714</v>
      </c>
      <c r="L96" s="287">
        <v>2</v>
      </c>
      <c r="M96" s="286">
        <v>0.133333333333333</v>
      </c>
      <c r="N96" s="287">
        <v>8</v>
      </c>
      <c r="O96" s="286">
        <v>0.36363636363636398</v>
      </c>
      <c r="P96" s="287">
        <v>5</v>
      </c>
      <c r="Q96" s="286">
        <v>0.16666666666666699</v>
      </c>
      <c r="R96" s="287">
        <v>4</v>
      </c>
      <c r="S96" s="286">
        <v>0.16</v>
      </c>
      <c r="T96" s="287">
        <v>1</v>
      </c>
      <c r="U96" s="286">
        <v>8.3333333333333301E-2</v>
      </c>
    </row>
    <row r="97" spans="1:21" x14ac:dyDescent="0.35">
      <c r="B97" s="165">
        <v>17</v>
      </c>
      <c r="C97" s="381" t="s">
        <v>186</v>
      </c>
      <c r="D97" s="312">
        <v>1</v>
      </c>
      <c r="E97" s="286">
        <v>7.69230769230769E-2</v>
      </c>
      <c r="F97" s="295">
        <v>2</v>
      </c>
      <c r="G97" s="328">
        <v>8.6956521739130405E-2</v>
      </c>
      <c r="H97" s="268">
        <v>5</v>
      </c>
      <c r="I97" s="286">
        <v>7.0422535211267595E-2</v>
      </c>
      <c r="J97" s="287">
        <v>30</v>
      </c>
      <c r="K97" s="288">
        <v>0.35714285714285698</v>
      </c>
      <c r="L97" s="287">
        <v>0</v>
      </c>
      <c r="M97" s="286">
        <v>0</v>
      </c>
      <c r="N97" s="287">
        <v>4</v>
      </c>
      <c r="O97" s="286">
        <v>0.18181818181818199</v>
      </c>
      <c r="P97" s="287">
        <v>2</v>
      </c>
      <c r="Q97" s="286">
        <v>6.6666666666666693E-2</v>
      </c>
      <c r="R97" s="287">
        <v>2</v>
      </c>
      <c r="S97" s="286">
        <v>0.08</v>
      </c>
      <c r="T97" s="287">
        <v>0</v>
      </c>
      <c r="U97" s="286">
        <v>0</v>
      </c>
    </row>
    <row r="98" spans="1:21" x14ac:dyDescent="0.35">
      <c r="B98" s="165">
        <v>18</v>
      </c>
      <c r="C98" s="381" t="s">
        <v>56</v>
      </c>
      <c r="D98" s="312">
        <v>3</v>
      </c>
      <c r="E98" s="286">
        <v>0.230769230769231</v>
      </c>
      <c r="F98" s="295">
        <v>4</v>
      </c>
      <c r="G98" s="328">
        <v>0.173913043478261</v>
      </c>
      <c r="H98" s="268">
        <v>13</v>
      </c>
      <c r="I98" s="286">
        <v>0.183098591549296</v>
      </c>
      <c r="J98" s="287">
        <v>8</v>
      </c>
      <c r="K98" s="288">
        <v>9.5238095238095205E-2</v>
      </c>
      <c r="L98" s="287">
        <v>0</v>
      </c>
      <c r="M98" s="286">
        <v>0</v>
      </c>
      <c r="N98" s="287">
        <v>3</v>
      </c>
      <c r="O98" s="286">
        <v>0.13636363636363599</v>
      </c>
      <c r="P98" s="287">
        <v>5</v>
      </c>
      <c r="Q98" s="286">
        <v>0.16666666666666699</v>
      </c>
      <c r="R98" s="287">
        <v>5</v>
      </c>
      <c r="S98" s="286">
        <v>0.2</v>
      </c>
      <c r="T98" s="287">
        <v>3</v>
      </c>
      <c r="U98" s="286">
        <v>0.25</v>
      </c>
    </row>
    <row r="99" spans="1:21" ht="15" thickBot="1" x14ac:dyDescent="0.4">
      <c r="B99" s="164">
        <v>19</v>
      </c>
      <c r="C99" s="382" t="s">
        <v>287</v>
      </c>
      <c r="D99" s="311">
        <v>0</v>
      </c>
      <c r="E99" s="289">
        <v>0</v>
      </c>
      <c r="F99" s="296">
        <v>0</v>
      </c>
      <c r="G99" s="297">
        <v>0</v>
      </c>
      <c r="H99" s="272">
        <v>4</v>
      </c>
      <c r="I99" s="289">
        <v>5.63380281690141E-2</v>
      </c>
      <c r="J99" s="290">
        <v>4</v>
      </c>
      <c r="K99" s="291">
        <v>4.7619047619047603E-2</v>
      </c>
      <c r="L99" s="290">
        <v>2</v>
      </c>
      <c r="M99" s="289">
        <v>0.133333333333333</v>
      </c>
      <c r="N99" s="290">
        <v>0</v>
      </c>
      <c r="O99" s="289">
        <v>0</v>
      </c>
      <c r="P99" s="290">
        <v>0</v>
      </c>
      <c r="Q99" s="289">
        <v>0</v>
      </c>
      <c r="R99" s="290">
        <v>1</v>
      </c>
      <c r="S99" s="289">
        <v>0.04</v>
      </c>
      <c r="T99" s="290">
        <v>0</v>
      </c>
      <c r="U99" s="289">
        <v>0</v>
      </c>
    </row>
    <row r="100" spans="1:21" x14ac:dyDescent="0.35">
      <c r="B100" s="402" t="s">
        <v>248</v>
      </c>
      <c r="C100" s="83"/>
      <c r="D100" s="275"/>
    </row>
    <row r="101" spans="1:21" x14ac:dyDescent="0.35">
      <c r="C101" s="83"/>
      <c r="D101" s="275"/>
    </row>
    <row r="102" spans="1:21" ht="15" thickBot="1" x14ac:dyDescent="0.4">
      <c r="B102" s="239"/>
      <c r="C102" s="384"/>
    </row>
    <row r="103" spans="1:21" ht="38.25" customHeight="1" thickBot="1" x14ac:dyDescent="0.4">
      <c r="A103"/>
      <c r="B103" s="422" t="s">
        <v>280</v>
      </c>
      <c r="C103" s="411"/>
      <c r="D103" s="426" t="s">
        <v>130</v>
      </c>
      <c r="E103" s="427"/>
      <c r="F103" s="428" t="s">
        <v>131</v>
      </c>
      <c r="G103" s="427"/>
      <c r="H103" s="426" t="s">
        <v>137</v>
      </c>
      <c r="I103" s="427"/>
      <c r="J103" s="429" t="s">
        <v>132</v>
      </c>
      <c r="K103" s="430"/>
      <c r="L103" s="428" t="s">
        <v>197</v>
      </c>
      <c r="M103" s="427"/>
      <c r="N103" s="420" t="s">
        <v>134</v>
      </c>
      <c r="O103" s="421"/>
      <c r="P103" s="428" t="s">
        <v>135</v>
      </c>
      <c r="Q103" s="427"/>
      <c r="R103" s="420" t="s">
        <v>136</v>
      </c>
      <c r="S103" s="421"/>
      <c r="T103" s="420" t="s">
        <v>11</v>
      </c>
      <c r="U103" s="421"/>
    </row>
    <row r="104" spans="1:21" ht="23.25" customHeight="1" thickBot="1" x14ac:dyDescent="0.4">
      <c r="A104"/>
      <c r="B104" s="412"/>
      <c r="C104" s="417"/>
      <c r="D104" s="75" t="s">
        <v>165</v>
      </c>
      <c r="E104" s="76" t="s">
        <v>167</v>
      </c>
      <c r="F104" s="77" t="s">
        <v>165</v>
      </c>
      <c r="G104" s="76" t="s">
        <v>167</v>
      </c>
      <c r="H104" s="77" t="s">
        <v>165</v>
      </c>
      <c r="I104" s="78" t="s">
        <v>167</v>
      </c>
      <c r="J104" s="79" t="s">
        <v>165</v>
      </c>
      <c r="K104" s="172" t="s">
        <v>167</v>
      </c>
      <c r="L104" s="75" t="s">
        <v>165</v>
      </c>
      <c r="M104" s="76" t="s">
        <v>167</v>
      </c>
      <c r="N104" s="77" t="s">
        <v>165</v>
      </c>
      <c r="O104" s="76" t="s">
        <v>167</v>
      </c>
      <c r="P104" s="77" t="s">
        <v>165</v>
      </c>
      <c r="Q104" s="172" t="s">
        <v>167</v>
      </c>
      <c r="R104" s="75" t="s">
        <v>165</v>
      </c>
      <c r="S104" s="172" t="s">
        <v>167</v>
      </c>
      <c r="T104" s="75" t="s">
        <v>165</v>
      </c>
      <c r="U104" s="76" t="s">
        <v>167</v>
      </c>
    </row>
    <row r="105" spans="1:21" s="1" customFormat="1" x14ac:dyDescent="0.35">
      <c r="B105" s="152">
        <v>1</v>
      </c>
      <c r="C105" s="217" t="s">
        <v>94</v>
      </c>
      <c r="D105" s="176">
        <v>8</v>
      </c>
      <c r="E105" s="213">
        <v>7</v>
      </c>
      <c r="F105" s="176">
        <v>16</v>
      </c>
      <c r="G105" s="213">
        <v>5</v>
      </c>
      <c r="H105" s="176">
        <v>29</v>
      </c>
      <c r="I105" s="213">
        <v>6.03</v>
      </c>
      <c r="J105" s="178">
        <v>29</v>
      </c>
      <c r="K105" s="175">
        <v>5.28</v>
      </c>
      <c r="L105" s="176">
        <v>3</v>
      </c>
      <c r="M105" s="213">
        <v>6.33</v>
      </c>
      <c r="N105" s="176">
        <v>9</v>
      </c>
      <c r="O105" s="213">
        <v>6</v>
      </c>
      <c r="P105" s="176">
        <v>12</v>
      </c>
      <c r="Q105" s="175">
        <v>5.42</v>
      </c>
      <c r="R105" s="176">
        <v>19</v>
      </c>
      <c r="S105" s="175">
        <v>5.32</v>
      </c>
      <c r="T105" s="176">
        <v>9</v>
      </c>
      <c r="U105" s="175">
        <v>5.56</v>
      </c>
    </row>
    <row r="106" spans="1:21" s="1" customFormat="1" ht="30" customHeight="1" x14ac:dyDescent="0.35">
      <c r="B106" s="147">
        <v>2</v>
      </c>
      <c r="C106" s="218" t="s">
        <v>95</v>
      </c>
      <c r="D106" s="176">
        <v>7</v>
      </c>
      <c r="E106" s="175">
        <v>6.86</v>
      </c>
      <c r="F106" s="176">
        <v>15</v>
      </c>
      <c r="G106" s="175">
        <v>4.93</v>
      </c>
      <c r="H106" s="176">
        <v>34</v>
      </c>
      <c r="I106" s="175">
        <v>6.18</v>
      </c>
      <c r="J106" s="178">
        <v>30</v>
      </c>
      <c r="K106" s="175">
        <v>6</v>
      </c>
      <c r="L106" s="176">
        <v>1</v>
      </c>
      <c r="M106" s="175">
        <v>6</v>
      </c>
      <c r="N106" s="176">
        <v>4</v>
      </c>
      <c r="O106" s="175">
        <v>4.5</v>
      </c>
      <c r="P106" s="176">
        <v>11</v>
      </c>
      <c r="Q106" s="175">
        <v>4.3600000000000003</v>
      </c>
      <c r="R106" s="176">
        <v>15</v>
      </c>
      <c r="S106" s="175">
        <v>4.67</v>
      </c>
      <c r="T106" s="176">
        <v>10</v>
      </c>
      <c r="U106" s="175">
        <v>6.1</v>
      </c>
    </row>
    <row r="107" spans="1:21" s="1" customFormat="1" x14ac:dyDescent="0.35">
      <c r="B107" s="147">
        <v>3</v>
      </c>
      <c r="C107" s="218" t="s">
        <v>208</v>
      </c>
      <c r="D107" s="176">
        <v>10</v>
      </c>
      <c r="E107" s="175">
        <v>7.4</v>
      </c>
      <c r="F107" s="176">
        <v>18</v>
      </c>
      <c r="G107" s="175">
        <v>4.83</v>
      </c>
      <c r="H107" s="176">
        <v>32</v>
      </c>
      <c r="I107" s="175">
        <v>7.28</v>
      </c>
      <c r="J107" s="178">
        <v>49</v>
      </c>
      <c r="K107" s="175">
        <v>6.63</v>
      </c>
      <c r="L107" s="176">
        <v>3</v>
      </c>
      <c r="M107" s="175">
        <v>7</v>
      </c>
      <c r="N107" s="176">
        <v>9</v>
      </c>
      <c r="O107" s="175">
        <v>6.33</v>
      </c>
      <c r="P107" s="176">
        <v>10</v>
      </c>
      <c r="Q107" s="175">
        <v>5.5</v>
      </c>
      <c r="R107" s="176">
        <v>15</v>
      </c>
      <c r="S107" s="175">
        <v>4.2699999999999996</v>
      </c>
      <c r="T107" s="176">
        <v>9</v>
      </c>
      <c r="U107" s="175">
        <v>6.11</v>
      </c>
    </row>
    <row r="108" spans="1:21" s="1" customFormat="1" ht="30" customHeight="1" x14ac:dyDescent="0.35">
      <c r="B108" s="147">
        <v>4</v>
      </c>
      <c r="C108" s="218" t="s">
        <v>209</v>
      </c>
      <c r="D108" s="176">
        <v>8</v>
      </c>
      <c r="E108" s="175">
        <v>6.75</v>
      </c>
      <c r="F108" s="176">
        <v>14</v>
      </c>
      <c r="G108" s="175">
        <v>4.5</v>
      </c>
      <c r="H108" s="176">
        <v>35</v>
      </c>
      <c r="I108" s="175">
        <v>6.94</v>
      </c>
      <c r="J108" s="178">
        <v>34</v>
      </c>
      <c r="K108" s="175">
        <v>6.12</v>
      </c>
      <c r="L108" s="176">
        <v>2</v>
      </c>
      <c r="M108" s="175">
        <v>7.5</v>
      </c>
      <c r="N108" s="176">
        <v>9</v>
      </c>
      <c r="O108" s="175">
        <v>7.22</v>
      </c>
      <c r="P108" s="176">
        <v>13</v>
      </c>
      <c r="Q108" s="175">
        <v>5.38</v>
      </c>
      <c r="R108" s="176">
        <v>13</v>
      </c>
      <c r="S108" s="175">
        <v>4.2300000000000004</v>
      </c>
      <c r="T108" s="176">
        <v>8</v>
      </c>
      <c r="U108" s="175">
        <v>5.88</v>
      </c>
    </row>
    <row r="109" spans="1:21" s="1" customFormat="1" ht="30" customHeight="1" x14ac:dyDescent="0.35">
      <c r="B109" s="147">
        <v>5</v>
      </c>
      <c r="C109" s="218" t="s">
        <v>98</v>
      </c>
      <c r="D109" s="176">
        <v>11</v>
      </c>
      <c r="E109" s="175">
        <v>6.45</v>
      </c>
      <c r="F109" s="176">
        <v>14</v>
      </c>
      <c r="G109" s="175">
        <v>5.07</v>
      </c>
      <c r="H109" s="176">
        <v>25</v>
      </c>
      <c r="I109" s="175">
        <v>7</v>
      </c>
      <c r="J109" s="178">
        <v>28</v>
      </c>
      <c r="K109" s="175">
        <v>5.39</v>
      </c>
      <c r="L109" s="176">
        <v>4</v>
      </c>
      <c r="M109" s="175">
        <v>6.5</v>
      </c>
      <c r="N109" s="176">
        <v>9</v>
      </c>
      <c r="O109" s="175">
        <v>6</v>
      </c>
      <c r="P109" s="176">
        <v>14</v>
      </c>
      <c r="Q109" s="175">
        <v>6.07</v>
      </c>
      <c r="R109" s="176">
        <v>17</v>
      </c>
      <c r="S109" s="175">
        <v>6.12</v>
      </c>
      <c r="T109" s="176">
        <v>9</v>
      </c>
      <c r="U109" s="175">
        <v>6.67</v>
      </c>
    </row>
    <row r="110" spans="1:21" s="1" customFormat="1" ht="30" customHeight="1" x14ac:dyDescent="0.35">
      <c r="B110" s="147">
        <v>6</v>
      </c>
      <c r="C110" s="218" t="s">
        <v>210</v>
      </c>
      <c r="D110" s="176">
        <v>11</v>
      </c>
      <c r="E110" s="175">
        <v>6.73</v>
      </c>
      <c r="F110" s="176">
        <v>15</v>
      </c>
      <c r="G110" s="175">
        <v>4.67</v>
      </c>
      <c r="H110" s="176">
        <v>27</v>
      </c>
      <c r="I110" s="175">
        <v>6.96</v>
      </c>
      <c r="J110" s="178">
        <v>27</v>
      </c>
      <c r="K110" s="175">
        <v>5.52</v>
      </c>
      <c r="L110" s="176">
        <v>7</v>
      </c>
      <c r="M110" s="175">
        <v>7.43</v>
      </c>
      <c r="N110" s="176">
        <v>12</v>
      </c>
      <c r="O110" s="175">
        <v>6.33</v>
      </c>
      <c r="P110" s="176">
        <v>19</v>
      </c>
      <c r="Q110" s="175">
        <v>6.63</v>
      </c>
      <c r="R110" s="176">
        <v>18</v>
      </c>
      <c r="S110" s="175">
        <v>5.44</v>
      </c>
      <c r="T110" s="176">
        <v>10</v>
      </c>
      <c r="U110" s="175">
        <v>6.6</v>
      </c>
    </row>
    <row r="111" spans="1:21" s="1" customFormat="1" ht="43.5" x14ac:dyDescent="0.35">
      <c r="B111" s="147">
        <v>7</v>
      </c>
      <c r="C111" s="218" t="s">
        <v>211</v>
      </c>
      <c r="D111" s="176">
        <v>13</v>
      </c>
      <c r="E111" s="175">
        <v>7.08</v>
      </c>
      <c r="F111" s="176">
        <v>16</v>
      </c>
      <c r="G111" s="175">
        <v>4.4400000000000004</v>
      </c>
      <c r="H111" s="176">
        <v>45</v>
      </c>
      <c r="I111" s="175">
        <v>7.16</v>
      </c>
      <c r="J111" s="178">
        <v>49</v>
      </c>
      <c r="K111" s="175">
        <v>6.67</v>
      </c>
      <c r="L111" s="176">
        <v>7</v>
      </c>
      <c r="M111" s="175">
        <v>7.71</v>
      </c>
      <c r="N111" s="176">
        <v>14</v>
      </c>
      <c r="O111" s="175">
        <v>6.57</v>
      </c>
      <c r="P111" s="176">
        <v>14</v>
      </c>
      <c r="Q111" s="175">
        <v>5.5</v>
      </c>
      <c r="R111" s="176">
        <v>21</v>
      </c>
      <c r="S111" s="175">
        <v>5.19</v>
      </c>
      <c r="T111" s="176">
        <v>9</v>
      </c>
      <c r="U111" s="175">
        <v>6.56</v>
      </c>
    </row>
    <row r="112" spans="1:21" s="1" customFormat="1" ht="30" customHeight="1" x14ac:dyDescent="0.35">
      <c r="B112" s="147">
        <v>8</v>
      </c>
      <c r="C112" s="218" t="s">
        <v>101</v>
      </c>
      <c r="D112" s="176">
        <v>8</v>
      </c>
      <c r="E112" s="175">
        <v>6.5</v>
      </c>
      <c r="F112" s="176">
        <v>13</v>
      </c>
      <c r="G112" s="175">
        <v>4.54</v>
      </c>
      <c r="H112" s="176">
        <v>26</v>
      </c>
      <c r="I112" s="175">
        <v>6.31</v>
      </c>
      <c r="J112" s="178">
        <v>25</v>
      </c>
      <c r="K112" s="175">
        <v>5.36</v>
      </c>
      <c r="L112" s="176">
        <v>5</v>
      </c>
      <c r="M112" s="175">
        <v>7</v>
      </c>
      <c r="N112" s="176">
        <v>13</v>
      </c>
      <c r="O112" s="175">
        <v>6</v>
      </c>
      <c r="P112" s="176">
        <v>22</v>
      </c>
      <c r="Q112" s="175">
        <v>6.41</v>
      </c>
      <c r="R112" s="176">
        <v>15</v>
      </c>
      <c r="S112" s="175">
        <v>5.53</v>
      </c>
      <c r="T112" s="176">
        <v>9</v>
      </c>
      <c r="U112" s="175">
        <v>7.44</v>
      </c>
    </row>
    <row r="113" spans="1:21" s="1" customFormat="1" ht="43.5" x14ac:dyDescent="0.35">
      <c r="B113" s="147">
        <v>9</v>
      </c>
      <c r="C113" s="218" t="s">
        <v>102</v>
      </c>
      <c r="D113" s="176">
        <v>12</v>
      </c>
      <c r="E113" s="175">
        <v>6.5</v>
      </c>
      <c r="F113" s="176">
        <v>15</v>
      </c>
      <c r="G113" s="175">
        <v>4.93</v>
      </c>
      <c r="H113" s="176">
        <v>29</v>
      </c>
      <c r="I113" s="175">
        <v>7.31</v>
      </c>
      <c r="J113" s="178">
        <v>29</v>
      </c>
      <c r="K113" s="175">
        <v>5.62</v>
      </c>
      <c r="L113" s="176">
        <v>4</v>
      </c>
      <c r="M113" s="175">
        <v>6.25</v>
      </c>
      <c r="N113" s="176">
        <v>11</v>
      </c>
      <c r="O113" s="175">
        <v>6.55</v>
      </c>
      <c r="P113" s="176">
        <v>17</v>
      </c>
      <c r="Q113" s="175">
        <v>6.06</v>
      </c>
      <c r="R113" s="176">
        <v>16</v>
      </c>
      <c r="S113" s="175">
        <v>5.94</v>
      </c>
      <c r="T113" s="176">
        <v>8</v>
      </c>
      <c r="U113" s="175">
        <v>6.25</v>
      </c>
    </row>
    <row r="114" spans="1:21" s="1" customFormat="1" ht="30" customHeight="1" x14ac:dyDescent="0.35">
      <c r="B114" s="147">
        <v>10</v>
      </c>
      <c r="C114" s="218" t="s">
        <v>212</v>
      </c>
      <c r="D114" s="176">
        <v>12</v>
      </c>
      <c r="E114" s="175">
        <v>6.75</v>
      </c>
      <c r="F114" s="176">
        <v>15</v>
      </c>
      <c r="G114" s="175">
        <v>4.33</v>
      </c>
      <c r="H114" s="176">
        <v>36</v>
      </c>
      <c r="I114" s="175">
        <v>7.61</v>
      </c>
      <c r="J114" s="178">
        <v>31</v>
      </c>
      <c r="K114" s="175">
        <v>5.97</v>
      </c>
      <c r="L114" s="176">
        <v>5</v>
      </c>
      <c r="M114" s="175">
        <v>6.2</v>
      </c>
      <c r="N114" s="176">
        <v>11</v>
      </c>
      <c r="O114" s="175">
        <v>7.27</v>
      </c>
      <c r="P114" s="176">
        <v>15</v>
      </c>
      <c r="Q114" s="175">
        <v>6.07</v>
      </c>
      <c r="R114" s="176">
        <v>16</v>
      </c>
      <c r="S114" s="175">
        <v>5.56</v>
      </c>
      <c r="T114" s="176">
        <v>10</v>
      </c>
      <c r="U114" s="175">
        <v>5.7</v>
      </c>
    </row>
    <row r="115" spans="1:21" s="1" customFormat="1" ht="30" customHeight="1" thickBot="1" x14ac:dyDescent="0.4">
      <c r="B115" s="149">
        <v>11</v>
      </c>
      <c r="C115" s="219" t="s">
        <v>213</v>
      </c>
      <c r="D115" s="214">
        <v>9</v>
      </c>
      <c r="E115" s="215">
        <v>6</v>
      </c>
      <c r="F115" s="214">
        <v>13</v>
      </c>
      <c r="G115" s="215">
        <v>3.92</v>
      </c>
      <c r="H115" s="214">
        <v>23</v>
      </c>
      <c r="I115" s="215">
        <v>6.74</v>
      </c>
      <c r="J115" s="216">
        <v>28</v>
      </c>
      <c r="K115" s="215">
        <v>6.04</v>
      </c>
      <c r="L115" s="214">
        <v>4</v>
      </c>
      <c r="M115" s="215">
        <v>5.75</v>
      </c>
      <c r="N115" s="214">
        <v>7</v>
      </c>
      <c r="O115" s="215">
        <v>7.29</v>
      </c>
      <c r="P115" s="214">
        <v>13</v>
      </c>
      <c r="Q115" s="215">
        <v>4.6900000000000004</v>
      </c>
      <c r="R115" s="214">
        <v>15</v>
      </c>
      <c r="S115" s="215">
        <v>5.73</v>
      </c>
      <c r="T115" s="214">
        <v>7</v>
      </c>
      <c r="U115" s="215">
        <v>6</v>
      </c>
    </row>
    <row r="116" spans="1:21" x14ac:dyDescent="0.35">
      <c r="A116"/>
      <c r="B116" s="402" t="s">
        <v>248</v>
      </c>
      <c r="C116" s="83"/>
      <c r="D116" s="25"/>
      <c r="E116" s="70"/>
      <c r="F116" s="25"/>
      <c r="G116" s="70"/>
      <c r="H116" s="25"/>
      <c r="I116" s="25"/>
      <c r="J116" s="71"/>
      <c r="K116" s="70"/>
      <c r="L116" s="25"/>
      <c r="M116" s="70"/>
      <c r="N116" s="25"/>
      <c r="O116" s="70"/>
      <c r="P116" s="25"/>
      <c r="Q116" s="70"/>
      <c r="R116" s="25"/>
      <c r="S116" s="70"/>
      <c r="T116" s="25"/>
      <c r="U116" s="70"/>
    </row>
    <row r="117" spans="1:21" x14ac:dyDescent="0.35">
      <c r="A117"/>
      <c r="B117" s="31"/>
      <c r="C117" s="83"/>
      <c r="D117" s="25"/>
      <c r="E117" s="70"/>
      <c r="F117" s="25"/>
      <c r="G117" s="70"/>
      <c r="H117" s="25"/>
      <c r="I117" s="25"/>
      <c r="J117" s="71"/>
      <c r="K117" s="70"/>
      <c r="L117" s="25"/>
      <c r="M117" s="70"/>
      <c r="N117" s="25"/>
      <c r="O117" s="70"/>
      <c r="P117" s="25"/>
      <c r="Q117" s="70"/>
      <c r="R117" s="25"/>
      <c r="S117" s="70"/>
      <c r="T117" s="25"/>
      <c r="U117" s="70"/>
    </row>
    <row r="118" spans="1:21" x14ac:dyDescent="0.35">
      <c r="A118"/>
      <c r="B118" s="31"/>
      <c r="C118" s="83"/>
      <c r="D118" s="25"/>
      <c r="E118" s="70"/>
      <c r="F118" s="25"/>
      <c r="G118" s="70"/>
      <c r="H118" s="25"/>
      <c r="I118" s="25"/>
      <c r="J118" s="71"/>
      <c r="K118" s="70"/>
      <c r="L118" s="25"/>
      <c r="M118" s="70"/>
      <c r="N118" s="25"/>
      <c r="O118" s="70"/>
      <c r="P118" s="25"/>
      <c r="Q118" s="70"/>
      <c r="R118" s="25"/>
      <c r="S118" s="70"/>
      <c r="T118" s="25"/>
      <c r="U118" s="70"/>
    </row>
    <row r="119" spans="1:21" x14ac:dyDescent="0.35">
      <c r="A119"/>
      <c r="B119" s="400" t="s">
        <v>265</v>
      </c>
      <c r="C119" s="83"/>
      <c r="D119" s="25"/>
      <c r="E119" s="70"/>
      <c r="F119" s="25"/>
      <c r="G119" s="70"/>
      <c r="H119" s="25"/>
      <c r="I119" s="25"/>
      <c r="J119" s="71"/>
      <c r="K119" s="70"/>
      <c r="L119" s="25"/>
      <c r="M119" s="70"/>
      <c r="N119" s="25"/>
      <c r="O119" s="70"/>
      <c r="P119" s="25"/>
      <c r="Q119" s="70"/>
      <c r="R119" s="25"/>
      <c r="S119" s="70"/>
      <c r="T119" s="25"/>
      <c r="U119" s="70"/>
    </row>
    <row r="120" spans="1:21" ht="14.25" customHeight="1" thickBot="1" x14ac:dyDescent="0.4">
      <c r="B120" s="241"/>
      <c r="C120" s="385"/>
    </row>
    <row r="121" spans="1:21" ht="36" customHeight="1" thickBot="1" x14ac:dyDescent="0.4">
      <c r="A121"/>
      <c r="B121" s="422" t="s">
        <v>273</v>
      </c>
      <c r="C121" s="423"/>
      <c r="D121" s="426" t="s">
        <v>130</v>
      </c>
      <c r="E121" s="427"/>
      <c r="F121" s="428" t="s">
        <v>131</v>
      </c>
      <c r="G121" s="427"/>
      <c r="H121" s="426" t="s">
        <v>137</v>
      </c>
      <c r="I121" s="427"/>
      <c r="J121" s="429" t="s">
        <v>132</v>
      </c>
      <c r="K121" s="430"/>
      <c r="L121" s="428" t="s">
        <v>197</v>
      </c>
      <c r="M121" s="427"/>
      <c r="N121" s="420" t="s">
        <v>134</v>
      </c>
      <c r="O121" s="421"/>
      <c r="P121" s="428" t="s">
        <v>135</v>
      </c>
      <c r="Q121" s="427"/>
      <c r="R121" s="420" t="s">
        <v>136</v>
      </c>
      <c r="S121" s="421"/>
      <c r="T121" s="420" t="s">
        <v>11</v>
      </c>
      <c r="U121" s="421"/>
    </row>
    <row r="122" spans="1:21" ht="15" thickBot="1" x14ac:dyDescent="0.4">
      <c r="A122"/>
      <c r="B122" s="431"/>
      <c r="C122" s="432"/>
      <c r="D122" s="75" t="s">
        <v>165</v>
      </c>
      <c r="E122" s="76" t="s">
        <v>167</v>
      </c>
      <c r="F122" s="77" t="s">
        <v>165</v>
      </c>
      <c r="G122" s="76" t="s">
        <v>167</v>
      </c>
      <c r="H122" s="77" t="s">
        <v>165</v>
      </c>
      <c r="I122" s="78" t="s">
        <v>167</v>
      </c>
      <c r="J122" s="79" t="s">
        <v>165</v>
      </c>
      <c r="K122" s="76" t="s">
        <v>167</v>
      </c>
      <c r="L122" s="77" t="s">
        <v>165</v>
      </c>
      <c r="M122" s="76" t="s">
        <v>167</v>
      </c>
      <c r="N122" s="77" t="s">
        <v>165</v>
      </c>
      <c r="O122" s="172" t="s">
        <v>167</v>
      </c>
      <c r="P122" s="75" t="s">
        <v>165</v>
      </c>
      <c r="Q122" s="172" t="s">
        <v>167</v>
      </c>
      <c r="R122" s="75" t="s">
        <v>165</v>
      </c>
      <c r="S122" s="76" t="s">
        <v>167</v>
      </c>
      <c r="T122" s="77" t="s">
        <v>165</v>
      </c>
      <c r="U122" s="76" t="s">
        <v>167</v>
      </c>
    </row>
    <row r="123" spans="1:21" x14ac:dyDescent="0.35">
      <c r="A123"/>
      <c r="B123" s="124">
        <v>1</v>
      </c>
      <c r="C123" s="218" t="s">
        <v>214</v>
      </c>
      <c r="D123" s="85">
        <v>10</v>
      </c>
      <c r="E123" s="171">
        <v>7.6</v>
      </c>
      <c r="F123" s="85">
        <v>18</v>
      </c>
      <c r="G123" s="171">
        <v>5.5</v>
      </c>
      <c r="H123" s="85">
        <v>56</v>
      </c>
      <c r="I123" s="171">
        <v>7.86</v>
      </c>
      <c r="J123" s="177">
        <v>51</v>
      </c>
      <c r="K123" s="171">
        <v>6.82</v>
      </c>
      <c r="L123" s="85">
        <v>8</v>
      </c>
      <c r="M123" s="171">
        <v>7.5</v>
      </c>
      <c r="N123" s="85">
        <v>19</v>
      </c>
      <c r="O123" s="168">
        <v>7.05</v>
      </c>
      <c r="P123" s="85">
        <v>21</v>
      </c>
      <c r="Q123" s="168">
        <v>6.1</v>
      </c>
      <c r="R123" s="85">
        <v>22</v>
      </c>
      <c r="S123" s="171">
        <v>6.32</v>
      </c>
      <c r="T123" s="85">
        <v>11</v>
      </c>
      <c r="U123" s="168">
        <v>6.45</v>
      </c>
    </row>
    <row r="124" spans="1:21" x14ac:dyDescent="0.35">
      <c r="A124"/>
      <c r="B124" s="124">
        <v>2</v>
      </c>
      <c r="C124" s="218" t="s">
        <v>155</v>
      </c>
      <c r="D124" s="85">
        <v>13</v>
      </c>
      <c r="E124" s="168">
        <v>7.92</v>
      </c>
      <c r="F124" s="85">
        <v>17</v>
      </c>
      <c r="G124" s="168">
        <v>4.88</v>
      </c>
      <c r="H124" s="85">
        <v>58</v>
      </c>
      <c r="I124" s="168">
        <v>7.84</v>
      </c>
      <c r="J124" s="177">
        <v>53</v>
      </c>
      <c r="K124" s="168">
        <v>7</v>
      </c>
      <c r="L124" s="85">
        <v>10</v>
      </c>
      <c r="M124" s="168">
        <v>8.1</v>
      </c>
      <c r="N124" s="85">
        <v>18</v>
      </c>
      <c r="O124" s="168">
        <v>7.56</v>
      </c>
      <c r="P124" s="85">
        <v>21</v>
      </c>
      <c r="Q124" s="168">
        <v>7</v>
      </c>
      <c r="R124" s="85">
        <v>21</v>
      </c>
      <c r="S124" s="168">
        <v>7</v>
      </c>
      <c r="T124" s="85">
        <v>11</v>
      </c>
      <c r="U124" s="168">
        <v>7.09</v>
      </c>
    </row>
    <row r="125" spans="1:21" x14ac:dyDescent="0.35">
      <c r="A125"/>
      <c r="B125" s="124">
        <v>3</v>
      </c>
      <c r="C125" s="218" t="s">
        <v>215</v>
      </c>
      <c r="D125" s="85">
        <v>12</v>
      </c>
      <c r="E125" s="168">
        <v>6.83</v>
      </c>
      <c r="F125" s="85">
        <v>18</v>
      </c>
      <c r="G125" s="168">
        <v>4.9400000000000004</v>
      </c>
      <c r="H125" s="85">
        <v>47</v>
      </c>
      <c r="I125" s="168">
        <v>7.79</v>
      </c>
      <c r="J125" s="177">
        <v>43</v>
      </c>
      <c r="K125" s="168">
        <v>6.81</v>
      </c>
      <c r="L125" s="85">
        <v>5</v>
      </c>
      <c r="M125" s="168">
        <v>7.4</v>
      </c>
      <c r="N125" s="85">
        <v>15</v>
      </c>
      <c r="O125" s="168">
        <v>6.87</v>
      </c>
      <c r="P125" s="85">
        <v>19</v>
      </c>
      <c r="Q125" s="168">
        <v>6.95</v>
      </c>
      <c r="R125" s="85">
        <v>20</v>
      </c>
      <c r="S125" s="168">
        <v>6.1</v>
      </c>
      <c r="T125" s="85">
        <v>7</v>
      </c>
      <c r="U125" s="168">
        <v>5.86</v>
      </c>
    </row>
    <row r="126" spans="1:21" x14ac:dyDescent="0.35">
      <c r="A126"/>
      <c r="B126" s="124">
        <v>4</v>
      </c>
      <c r="C126" s="218" t="s">
        <v>216</v>
      </c>
      <c r="D126" s="85">
        <v>10</v>
      </c>
      <c r="E126" s="168">
        <v>7.9</v>
      </c>
      <c r="F126" s="85">
        <v>18</v>
      </c>
      <c r="G126" s="168">
        <v>5.83</v>
      </c>
      <c r="H126" s="85">
        <v>54</v>
      </c>
      <c r="I126" s="168">
        <v>8.19</v>
      </c>
      <c r="J126" s="177">
        <v>50</v>
      </c>
      <c r="K126" s="168">
        <v>6.66</v>
      </c>
      <c r="L126" s="85">
        <v>11</v>
      </c>
      <c r="M126" s="168">
        <v>6.45</v>
      </c>
      <c r="N126" s="85">
        <v>18</v>
      </c>
      <c r="O126" s="168">
        <v>7.5</v>
      </c>
      <c r="P126" s="85">
        <v>22</v>
      </c>
      <c r="Q126" s="168">
        <v>7.45</v>
      </c>
      <c r="R126" s="85">
        <v>22</v>
      </c>
      <c r="S126" s="168">
        <v>6.45</v>
      </c>
      <c r="T126" s="85">
        <v>11</v>
      </c>
      <c r="U126" s="168">
        <v>7.09</v>
      </c>
    </row>
    <row r="127" spans="1:21" x14ac:dyDescent="0.35">
      <c r="A127"/>
      <c r="B127" s="124">
        <v>5</v>
      </c>
      <c r="C127" s="218" t="s">
        <v>156</v>
      </c>
      <c r="D127" s="85">
        <v>13</v>
      </c>
      <c r="E127" s="168">
        <v>8.69</v>
      </c>
      <c r="F127" s="85">
        <v>17</v>
      </c>
      <c r="G127" s="168">
        <v>5.59</v>
      </c>
      <c r="H127" s="85">
        <v>56</v>
      </c>
      <c r="I127" s="168">
        <v>8.68</v>
      </c>
      <c r="J127" s="177">
        <v>48</v>
      </c>
      <c r="K127" s="168">
        <v>6.96</v>
      </c>
      <c r="L127" s="85">
        <v>9</v>
      </c>
      <c r="M127" s="168">
        <v>8.56</v>
      </c>
      <c r="N127" s="85">
        <v>21</v>
      </c>
      <c r="O127" s="168">
        <v>8</v>
      </c>
      <c r="P127" s="85">
        <v>20</v>
      </c>
      <c r="Q127" s="168">
        <v>7.7</v>
      </c>
      <c r="R127" s="85">
        <v>21</v>
      </c>
      <c r="S127" s="168">
        <v>7.24</v>
      </c>
      <c r="T127" s="85">
        <v>11</v>
      </c>
      <c r="U127" s="168">
        <v>6.91</v>
      </c>
    </row>
    <row r="128" spans="1:21" ht="29" x14ac:dyDescent="0.35">
      <c r="A128"/>
      <c r="B128" s="124">
        <v>6</v>
      </c>
      <c r="C128" s="218" t="s">
        <v>217</v>
      </c>
      <c r="D128" s="85">
        <v>13</v>
      </c>
      <c r="E128" s="168">
        <v>8.4600000000000009</v>
      </c>
      <c r="F128" s="85">
        <v>16</v>
      </c>
      <c r="G128" s="168">
        <v>5.38</v>
      </c>
      <c r="H128" s="85">
        <v>52</v>
      </c>
      <c r="I128" s="168">
        <v>8.15</v>
      </c>
      <c r="J128" s="177">
        <v>49</v>
      </c>
      <c r="K128" s="168">
        <v>6.84</v>
      </c>
      <c r="L128" s="85">
        <v>9</v>
      </c>
      <c r="M128" s="168">
        <v>6.89</v>
      </c>
      <c r="N128" s="85">
        <v>19</v>
      </c>
      <c r="O128" s="168">
        <v>7.58</v>
      </c>
      <c r="P128" s="85">
        <v>22</v>
      </c>
      <c r="Q128" s="168">
        <v>7.45</v>
      </c>
      <c r="R128" s="85">
        <v>20</v>
      </c>
      <c r="S128" s="168">
        <v>6.55</v>
      </c>
      <c r="T128" s="85">
        <v>10</v>
      </c>
      <c r="U128" s="168">
        <v>5.8</v>
      </c>
    </row>
    <row r="129" spans="1:21" x14ac:dyDescent="0.35">
      <c r="A129"/>
      <c r="B129" s="124">
        <v>7</v>
      </c>
      <c r="C129" s="218" t="s">
        <v>218</v>
      </c>
      <c r="D129" s="85">
        <v>12</v>
      </c>
      <c r="E129" s="168">
        <v>8.5</v>
      </c>
      <c r="F129" s="85">
        <v>18</v>
      </c>
      <c r="G129" s="168">
        <v>5.78</v>
      </c>
      <c r="H129" s="85">
        <v>58</v>
      </c>
      <c r="I129" s="168">
        <v>8.2799999999999994</v>
      </c>
      <c r="J129" s="177">
        <v>51</v>
      </c>
      <c r="K129" s="168">
        <v>7.49</v>
      </c>
      <c r="L129" s="85">
        <v>10</v>
      </c>
      <c r="M129" s="168">
        <v>7.4</v>
      </c>
      <c r="N129" s="85">
        <v>18</v>
      </c>
      <c r="O129" s="168">
        <v>7.72</v>
      </c>
      <c r="P129" s="85">
        <v>22</v>
      </c>
      <c r="Q129" s="168">
        <v>7.86</v>
      </c>
      <c r="R129" s="85">
        <v>20</v>
      </c>
      <c r="S129" s="168">
        <v>7.05</v>
      </c>
      <c r="T129" s="85">
        <v>11</v>
      </c>
      <c r="U129" s="168">
        <v>6.91</v>
      </c>
    </row>
    <row r="130" spans="1:21" x14ac:dyDescent="0.35">
      <c r="A130"/>
      <c r="B130" s="124">
        <v>8</v>
      </c>
      <c r="C130" s="218" t="s">
        <v>219</v>
      </c>
      <c r="D130" s="85">
        <v>13</v>
      </c>
      <c r="E130" s="168">
        <v>7.77</v>
      </c>
      <c r="F130" s="85">
        <v>19</v>
      </c>
      <c r="G130" s="168">
        <v>6.21</v>
      </c>
      <c r="H130" s="85">
        <v>53</v>
      </c>
      <c r="I130" s="168">
        <v>8.19</v>
      </c>
      <c r="J130" s="177">
        <v>50</v>
      </c>
      <c r="K130" s="168">
        <v>6.88</v>
      </c>
      <c r="L130" s="85">
        <v>12</v>
      </c>
      <c r="M130" s="168">
        <v>7.58</v>
      </c>
      <c r="N130" s="85">
        <v>20</v>
      </c>
      <c r="O130" s="168">
        <v>8.5500000000000007</v>
      </c>
      <c r="P130" s="85">
        <v>21</v>
      </c>
      <c r="Q130" s="168">
        <v>7.29</v>
      </c>
      <c r="R130" s="85">
        <v>21</v>
      </c>
      <c r="S130" s="168">
        <v>7.48</v>
      </c>
      <c r="T130" s="85">
        <v>11</v>
      </c>
      <c r="U130" s="168">
        <v>7</v>
      </c>
    </row>
    <row r="131" spans="1:21" ht="29" x14ac:dyDescent="0.35">
      <c r="A131"/>
      <c r="B131" s="124">
        <v>9</v>
      </c>
      <c r="C131" s="218" t="s">
        <v>157</v>
      </c>
      <c r="D131" s="85">
        <v>12</v>
      </c>
      <c r="E131" s="168">
        <v>7.42</v>
      </c>
      <c r="F131" s="85">
        <v>15</v>
      </c>
      <c r="G131" s="168">
        <v>4.93</v>
      </c>
      <c r="H131" s="85">
        <v>42</v>
      </c>
      <c r="I131" s="168">
        <v>8.4499999999999993</v>
      </c>
      <c r="J131" s="177">
        <v>45</v>
      </c>
      <c r="K131" s="168">
        <v>7.02</v>
      </c>
      <c r="L131" s="85">
        <v>5</v>
      </c>
      <c r="M131" s="168">
        <v>7</v>
      </c>
      <c r="N131" s="85">
        <v>14</v>
      </c>
      <c r="O131" s="168">
        <v>8.07</v>
      </c>
      <c r="P131" s="85">
        <v>22</v>
      </c>
      <c r="Q131" s="168">
        <v>7.23</v>
      </c>
      <c r="R131" s="85">
        <v>14</v>
      </c>
      <c r="S131" s="168">
        <v>6.93</v>
      </c>
      <c r="T131" s="85">
        <v>11</v>
      </c>
      <c r="U131" s="168">
        <v>6.91</v>
      </c>
    </row>
    <row r="132" spans="1:21" x14ac:dyDescent="0.35">
      <c r="A132"/>
      <c r="B132" s="124">
        <v>10</v>
      </c>
      <c r="C132" s="218" t="s">
        <v>220</v>
      </c>
      <c r="D132" s="85">
        <v>13</v>
      </c>
      <c r="E132" s="168">
        <v>8.3800000000000008</v>
      </c>
      <c r="F132" s="85">
        <v>18</v>
      </c>
      <c r="G132" s="168">
        <v>4.9400000000000004</v>
      </c>
      <c r="H132" s="85">
        <v>57</v>
      </c>
      <c r="I132" s="168">
        <v>8.6</v>
      </c>
      <c r="J132" s="177">
        <v>61</v>
      </c>
      <c r="K132" s="168">
        <v>7.46</v>
      </c>
      <c r="L132" s="85">
        <v>10</v>
      </c>
      <c r="M132" s="168">
        <v>8.1</v>
      </c>
      <c r="N132" s="85">
        <v>14</v>
      </c>
      <c r="O132" s="168">
        <v>8.64</v>
      </c>
      <c r="P132" s="85">
        <v>20</v>
      </c>
      <c r="Q132" s="168">
        <v>7.6</v>
      </c>
      <c r="R132" s="85">
        <v>18</v>
      </c>
      <c r="S132" s="168">
        <v>7.67</v>
      </c>
      <c r="T132" s="85">
        <v>11</v>
      </c>
      <c r="U132" s="168">
        <v>7.09</v>
      </c>
    </row>
    <row r="133" spans="1:21" x14ac:dyDescent="0.35">
      <c r="A133"/>
      <c r="B133" s="124">
        <v>11</v>
      </c>
      <c r="C133" s="218" t="s">
        <v>221</v>
      </c>
      <c r="D133" s="85">
        <v>10</v>
      </c>
      <c r="E133" s="168">
        <v>7.4</v>
      </c>
      <c r="F133" s="85">
        <v>15</v>
      </c>
      <c r="G133" s="168">
        <v>4.93</v>
      </c>
      <c r="H133" s="85">
        <v>30</v>
      </c>
      <c r="I133" s="168">
        <v>7.93</v>
      </c>
      <c r="J133" s="177">
        <v>40</v>
      </c>
      <c r="K133" s="168">
        <v>6.68</v>
      </c>
      <c r="L133" s="85">
        <v>4</v>
      </c>
      <c r="M133" s="168">
        <v>7.75</v>
      </c>
      <c r="N133" s="85">
        <v>18</v>
      </c>
      <c r="O133" s="168">
        <v>7.78</v>
      </c>
      <c r="P133" s="85">
        <v>24</v>
      </c>
      <c r="Q133" s="168">
        <v>7.71</v>
      </c>
      <c r="R133" s="85">
        <v>16</v>
      </c>
      <c r="S133" s="168">
        <v>6.75</v>
      </c>
      <c r="T133" s="85">
        <v>11</v>
      </c>
      <c r="U133" s="168">
        <v>6.45</v>
      </c>
    </row>
    <row r="134" spans="1:21" ht="15" thickBot="1" x14ac:dyDescent="0.4">
      <c r="A134"/>
      <c r="B134" s="125">
        <v>12</v>
      </c>
      <c r="C134" s="219" t="s">
        <v>158</v>
      </c>
      <c r="D134" s="92">
        <v>9</v>
      </c>
      <c r="E134" s="170">
        <v>6.78</v>
      </c>
      <c r="F134" s="92">
        <v>16</v>
      </c>
      <c r="G134" s="170">
        <v>4.25</v>
      </c>
      <c r="H134" s="92">
        <v>33</v>
      </c>
      <c r="I134" s="170">
        <v>7.79</v>
      </c>
      <c r="J134" s="179">
        <v>46</v>
      </c>
      <c r="K134" s="170">
        <v>7.17</v>
      </c>
      <c r="L134" s="92">
        <v>4</v>
      </c>
      <c r="M134" s="170">
        <v>7</v>
      </c>
      <c r="N134" s="92">
        <v>17</v>
      </c>
      <c r="O134" s="170">
        <v>7.53</v>
      </c>
      <c r="P134" s="92">
        <v>18</v>
      </c>
      <c r="Q134" s="170">
        <v>6.94</v>
      </c>
      <c r="R134" s="92">
        <v>17</v>
      </c>
      <c r="S134" s="170">
        <v>6.94</v>
      </c>
      <c r="T134" s="92">
        <v>10</v>
      </c>
      <c r="U134" s="170">
        <v>6.2</v>
      </c>
    </row>
    <row r="135" spans="1:21" x14ac:dyDescent="0.35">
      <c r="A135"/>
      <c r="B135" s="402" t="s">
        <v>248</v>
      </c>
      <c r="C135" s="83"/>
      <c r="D135" s="25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</row>
    <row r="136" spans="1:21" x14ac:dyDescent="0.35">
      <c r="B136" s="241"/>
      <c r="C136" s="385"/>
    </row>
    <row r="137" spans="1:21" ht="15" thickBot="1" x14ac:dyDescent="0.4">
      <c r="B137" s="241"/>
      <c r="C137" s="385"/>
    </row>
    <row r="138" spans="1:21" ht="42" customHeight="1" thickBot="1" x14ac:dyDescent="0.4">
      <c r="A138" s="110"/>
      <c r="B138" s="422" t="s">
        <v>234</v>
      </c>
      <c r="C138" s="411"/>
      <c r="D138" s="426" t="s">
        <v>130</v>
      </c>
      <c r="E138" s="427"/>
      <c r="F138" s="428" t="s">
        <v>131</v>
      </c>
      <c r="G138" s="427"/>
      <c r="H138" s="426" t="s">
        <v>137</v>
      </c>
      <c r="I138" s="427"/>
      <c r="J138" s="429" t="s">
        <v>132</v>
      </c>
      <c r="K138" s="430"/>
      <c r="L138" s="428" t="s">
        <v>197</v>
      </c>
      <c r="M138" s="427"/>
      <c r="N138" s="420" t="s">
        <v>134</v>
      </c>
      <c r="O138" s="421"/>
      <c r="P138" s="428" t="s">
        <v>135</v>
      </c>
      <c r="Q138" s="427"/>
      <c r="R138" s="420" t="s">
        <v>136</v>
      </c>
      <c r="S138" s="421"/>
      <c r="T138" s="420" t="s">
        <v>11</v>
      </c>
      <c r="U138" s="421"/>
    </row>
    <row r="139" spans="1:21" ht="15.5" customHeight="1" thickBot="1" x14ac:dyDescent="0.4">
      <c r="A139" s="110"/>
      <c r="B139" s="412"/>
      <c r="C139" s="417"/>
      <c r="D139" s="276" t="s">
        <v>165</v>
      </c>
      <c r="E139" s="260" t="s">
        <v>268</v>
      </c>
      <c r="F139" s="263" t="s">
        <v>165</v>
      </c>
      <c r="G139" s="260" t="s">
        <v>268</v>
      </c>
      <c r="H139" s="263" t="s">
        <v>165</v>
      </c>
      <c r="I139" s="262" t="s">
        <v>268</v>
      </c>
      <c r="J139" s="263" t="s">
        <v>165</v>
      </c>
      <c r="K139" s="260" t="s">
        <v>268</v>
      </c>
      <c r="L139" s="263" t="s">
        <v>165</v>
      </c>
      <c r="M139" s="260" t="s">
        <v>268</v>
      </c>
      <c r="N139" s="263" t="s">
        <v>165</v>
      </c>
      <c r="O139" s="259" t="s">
        <v>268</v>
      </c>
      <c r="P139" s="276" t="s">
        <v>165</v>
      </c>
      <c r="Q139" s="259" t="s">
        <v>268</v>
      </c>
      <c r="R139" s="276" t="s">
        <v>165</v>
      </c>
      <c r="S139" s="260" t="s">
        <v>268</v>
      </c>
      <c r="T139" s="263" t="s">
        <v>165</v>
      </c>
      <c r="U139" s="260" t="s">
        <v>268</v>
      </c>
    </row>
    <row r="140" spans="1:21" x14ac:dyDescent="0.35">
      <c r="B140" s="143">
        <v>1</v>
      </c>
      <c r="C140" s="245" t="s">
        <v>187</v>
      </c>
      <c r="D140" s="310">
        <v>7</v>
      </c>
      <c r="E140" s="293">
        <v>0.53846153846153799</v>
      </c>
      <c r="F140" s="284">
        <v>7</v>
      </c>
      <c r="G140" s="283">
        <v>0.33333333333333298</v>
      </c>
      <c r="H140" s="284">
        <v>32</v>
      </c>
      <c r="I140" s="293">
        <v>0.47761194029850701</v>
      </c>
      <c r="J140" s="284">
        <v>56</v>
      </c>
      <c r="K140" s="283">
        <v>0.72727272727272696</v>
      </c>
      <c r="L140" s="284">
        <v>5</v>
      </c>
      <c r="M140" s="293">
        <v>0.38461538461538503</v>
      </c>
      <c r="N140" s="284">
        <v>3</v>
      </c>
      <c r="O140" s="283">
        <v>0.14285714285714299</v>
      </c>
      <c r="P140" s="284">
        <v>5</v>
      </c>
      <c r="Q140" s="293">
        <v>0.17857142857142899</v>
      </c>
      <c r="R140" s="284">
        <v>6</v>
      </c>
      <c r="S140" s="283">
        <v>0.25</v>
      </c>
      <c r="T140" s="284">
        <v>2</v>
      </c>
      <c r="U140" s="283">
        <v>0.18181818181818199</v>
      </c>
    </row>
    <row r="141" spans="1:21" x14ac:dyDescent="0.35">
      <c r="B141" s="165">
        <v>2</v>
      </c>
      <c r="C141" s="246" t="s">
        <v>58</v>
      </c>
      <c r="D141" s="312">
        <v>4</v>
      </c>
      <c r="E141" s="286">
        <v>0.30769230769230799</v>
      </c>
      <c r="F141" s="287">
        <v>12</v>
      </c>
      <c r="G141" s="286">
        <v>0.57142857142857095</v>
      </c>
      <c r="H141" s="287">
        <v>16</v>
      </c>
      <c r="I141" s="286">
        <v>0.238805970149254</v>
      </c>
      <c r="J141" s="287">
        <v>12</v>
      </c>
      <c r="K141" s="286">
        <v>0.15584415584415601</v>
      </c>
      <c r="L141" s="287">
        <v>1</v>
      </c>
      <c r="M141" s="286">
        <v>7.69230769230769E-2</v>
      </c>
      <c r="N141" s="287">
        <v>6</v>
      </c>
      <c r="O141" s="286">
        <v>0.28571428571428598</v>
      </c>
      <c r="P141" s="287">
        <v>6</v>
      </c>
      <c r="Q141" s="286">
        <v>0.214285714285714</v>
      </c>
      <c r="R141" s="287">
        <v>6</v>
      </c>
      <c r="S141" s="286">
        <v>0.25</v>
      </c>
      <c r="T141" s="287">
        <v>2</v>
      </c>
      <c r="U141" s="286">
        <v>0.18181818181818199</v>
      </c>
    </row>
    <row r="142" spans="1:21" x14ac:dyDescent="0.35">
      <c r="B142" s="165">
        <v>3</v>
      </c>
      <c r="C142" s="246" t="s">
        <v>188</v>
      </c>
      <c r="D142" s="312">
        <v>4</v>
      </c>
      <c r="E142" s="286">
        <v>0.30769230769230799</v>
      </c>
      <c r="F142" s="287">
        <v>6</v>
      </c>
      <c r="G142" s="286">
        <v>0.28571428571428598</v>
      </c>
      <c r="H142" s="287">
        <v>11</v>
      </c>
      <c r="I142" s="286">
        <v>0.164179104477612</v>
      </c>
      <c r="J142" s="287">
        <v>16</v>
      </c>
      <c r="K142" s="286">
        <v>0.207792207792208</v>
      </c>
      <c r="L142" s="287">
        <v>3</v>
      </c>
      <c r="M142" s="286">
        <v>0.230769230769231</v>
      </c>
      <c r="N142" s="287">
        <v>6</v>
      </c>
      <c r="O142" s="286">
        <v>0.28571428571428598</v>
      </c>
      <c r="P142" s="287">
        <v>20</v>
      </c>
      <c r="Q142" s="286">
        <v>0.71428571428571397</v>
      </c>
      <c r="R142" s="287">
        <v>4</v>
      </c>
      <c r="S142" s="286">
        <v>0.16666666666666699</v>
      </c>
      <c r="T142" s="287">
        <v>2</v>
      </c>
      <c r="U142" s="286">
        <v>0.18181818181818199</v>
      </c>
    </row>
    <row r="143" spans="1:21" x14ac:dyDescent="0.35">
      <c r="B143" s="165">
        <v>4</v>
      </c>
      <c r="C143" s="246" t="s">
        <v>189</v>
      </c>
      <c r="D143" s="312">
        <v>3</v>
      </c>
      <c r="E143" s="286">
        <v>0.230769230769231</v>
      </c>
      <c r="F143" s="287">
        <v>2</v>
      </c>
      <c r="G143" s="286">
        <v>9.5238095238095205E-2</v>
      </c>
      <c r="H143" s="287">
        <v>21</v>
      </c>
      <c r="I143" s="286">
        <v>0.31343283582089598</v>
      </c>
      <c r="J143" s="287">
        <v>28</v>
      </c>
      <c r="K143" s="286">
        <v>0.36363636363636398</v>
      </c>
      <c r="L143" s="287">
        <v>1</v>
      </c>
      <c r="M143" s="286">
        <v>7.69230769230769E-2</v>
      </c>
      <c r="N143" s="287">
        <v>13</v>
      </c>
      <c r="O143" s="286">
        <v>0.61904761904761896</v>
      </c>
      <c r="P143" s="287">
        <v>7</v>
      </c>
      <c r="Q143" s="286">
        <v>0.25</v>
      </c>
      <c r="R143" s="287">
        <v>6</v>
      </c>
      <c r="S143" s="286">
        <v>0.25</v>
      </c>
      <c r="T143" s="287">
        <v>1</v>
      </c>
      <c r="U143" s="286">
        <v>9.0909090909090898E-2</v>
      </c>
    </row>
    <row r="144" spans="1:21" x14ac:dyDescent="0.35">
      <c r="B144" s="165">
        <v>5</v>
      </c>
      <c r="C144" s="246" t="s">
        <v>190</v>
      </c>
      <c r="D144" s="312">
        <v>2</v>
      </c>
      <c r="E144" s="286">
        <v>0.15384615384615399</v>
      </c>
      <c r="F144" s="287">
        <v>0</v>
      </c>
      <c r="G144" s="286">
        <v>0</v>
      </c>
      <c r="H144" s="287">
        <v>15</v>
      </c>
      <c r="I144" s="286">
        <v>0.22388059701492499</v>
      </c>
      <c r="J144" s="287">
        <v>5</v>
      </c>
      <c r="K144" s="286">
        <v>6.4935064935064901E-2</v>
      </c>
      <c r="L144" s="287">
        <v>9</v>
      </c>
      <c r="M144" s="286">
        <v>0.69230769230769196</v>
      </c>
      <c r="N144" s="287">
        <v>5</v>
      </c>
      <c r="O144" s="286">
        <v>0.238095238095238</v>
      </c>
      <c r="P144" s="287">
        <v>1</v>
      </c>
      <c r="Q144" s="286">
        <v>3.5714285714285698E-2</v>
      </c>
      <c r="R144" s="287">
        <v>0</v>
      </c>
      <c r="S144" s="286">
        <v>0</v>
      </c>
      <c r="T144" s="287">
        <v>1</v>
      </c>
      <c r="U144" s="286">
        <v>9.0909090909090898E-2</v>
      </c>
    </row>
    <row r="145" spans="1:21" x14ac:dyDescent="0.35">
      <c r="B145" s="165">
        <v>6</v>
      </c>
      <c r="C145" s="246" t="s">
        <v>191</v>
      </c>
      <c r="D145" s="312">
        <v>5</v>
      </c>
      <c r="E145" s="286">
        <v>0.38461538461538503</v>
      </c>
      <c r="F145" s="287">
        <v>6</v>
      </c>
      <c r="G145" s="286">
        <v>0.28571428571428598</v>
      </c>
      <c r="H145" s="287">
        <v>22</v>
      </c>
      <c r="I145" s="286">
        <v>0.328358208955224</v>
      </c>
      <c r="J145" s="287">
        <v>16</v>
      </c>
      <c r="K145" s="286">
        <v>0.207792207792208</v>
      </c>
      <c r="L145" s="287">
        <v>3</v>
      </c>
      <c r="M145" s="286">
        <v>0.230769230769231</v>
      </c>
      <c r="N145" s="287">
        <v>3</v>
      </c>
      <c r="O145" s="286">
        <v>0.14285714285714299</v>
      </c>
      <c r="P145" s="287">
        <v>8</v>
      </c>
      <c r="Q145" s="286">
        <v>0.28571428571428598</v>
      </c>
      <c r="R145" s="287">
        <v>20</v>
      </c>
      <c r="S145" s="286">
        <v>0.83333333333333304</v>
      </c>
      <c r="T145" s="287">
        <v>6</v>
      </c>
      <c r="U145" s="286">
        <v>0.54545454545454497</v>
      </c>
    </row>
    <row r="146" spans="1:21" x14ac:dyDescent="0.35">
      <c r="B146" s="165">
        <v>7</v>
      </c>
      <c r="C146" s="246" t="s">
        <v>192</v>
      </c>
      <c r="D146" s="312">
        <v>0</v>
      </c>
      <c r="E146" s="286">
        <v>0</v>
      </c>
      <c r="F146" s="287">
        <v>1</v>
      </c>
      <c r="G146" s="286">
        <v>4.7619047619047603E-2</v>
      </c>
      <c r="H146" s="287">
        <v>8</v>
      </c>
      <c r="I146" s="286">
        <v>0.119402985074627</v>
      </c>
      <c r="J146" s="287">
        <v>4</v>
      </c>
      <c r="K146" s="286">
        <v>5.1948051948052E-2</v>
      </c>
      <c r="L146" s="287">
        <v>1</v>
      </c>
      <c r="M146" s="286">
        <v>7.69230769230769E-2</v>
      </c>
      <c r="N146" s="287">
        <v>2</v>
      </c>
      <c r="O146" s="286">
        <v>9.5238095238095205E-2</v>
      </c>
      <c r="P146" s="287">
        <v>1</v>
      </c>
      <c r="Q146" s="286">
        <v>3.5714285714285698E-2</v>
      </c>
      <c r="R146" s="287">
        <v>1</v>
      </c>
      <c r="S146" s="286">
        <v>4.1666666666666699E-2</v>
      </c>
      <c r="T146" s="287">
        <v>7</v>
      </c>
      <c r="U146" s="286">
        <v>0.63636363636363602</v>
      </c>
    </row>
    <row r="147" spans="1:21" x14ac:dyDescent="0.35">
      <c r="B147" s="165">
        <v>8</v>
      </c>
      <c r="C147" s="246" t="s">
        <v>193</v>
      </c>
      <c r="D147" s="312">
        <v>0</v>
      </c>
      <c r="E147" s="286">
        <v>0</v>
      </c>
      <c r="F147" s="287">
        <v>3</v>
      </c>
      <c r="G147" s="286">
        <v>0.14285714285714299</v>
      </c>
      <c r="H147" s="287">
        <v>1</v>
      </c>
      <c r="I147" s="286">
        <v>1.49253731343284E-2</v>
      </c>
      <c r="J147" s="287">
        <v>6</v>
      </c>
      <c r="K147" s="286">
        <v>7.7922077922077906E-2</v>
      </c>
      <c r="L147" s="287">
        <v>0</v>
      </c>
      <c r="M147" s="286">
        <v>0</v>
      </c>
      <c r="N147" s="287">
        <v>0</v>
      </c>
      <c r="O147" s="286">
        <v>0</v>
      </c>
      <c r="P147" s="287">
        <v>5</v>
      </c>
      <c r="Q147" s="286">
        <v>0.17857142857142899</v>
      </c>
      <c r="R147" s="287">
        <v>1</v>
      </c>
      <c r="S147" s="286">
        <v>4.1666666666666699E-2</v>
      </c>
      <c r="T147" s="287">
        <v>0</v>
      </c>
      <c r="U147" s="286">
        <v>0</v>
      </c>
    </row>
    <row r="148" spans="1:21" ht="15" thickBot="1" x14ac:dyDescent="0.4">
      <c r="B148" s="164">
        <v>9</v>
      </c>
      <c r="C148" s="247" t="s">
        <v>287</v>
      </c>
      <c r="D148" s="311">
        <v>1</v>
      </c>
      <c r="E148" s="289">
        <v>7.69230769230769E-2</v>
      </c>
      <c r="F148" s="296">
        <v>0</v>
      </c>
      <c r="G148" s="297">
        <v>0</v>
      </c>
      <c r="H148" s="290">
        <v>1</v>
      </c>
      <c r="I148" s="289">
        <v>1.49253731343284E-2</v>
      </c>
      <c r="J148" s="290">
        <v>1</v>
      </c>
      <c r="K148" s="289">
        <v>1.2987012987013E-2</v>
      </c>
      <c r="L148" s="290">
        <v>1</v>
      </c>
      <c r="M148" s="289">
        <v>7.69230769230769E-2</v>
      </c>
      <c r="N148" s="290">
        <v>1</v>
      </c>
      <c r="O148" s="289">
        <v>4.7619047619047603E-2</v>
      </c>
      <c r="P148" s="290">
        <v>0</v>
      </c>
      <c r="Q148" s="289">
        <v>0</v>
      </c>
      <c r="R148" s="290">
        <v>3</v>
      </c>
      <c r="S148" s="289">
        <v>0.125</v>
      </c>
      <c r="T148" s="290">
        <v>0</v>
      </c>
      <c r="U148" s="289">
        <v>0</v>
      </c>
    </row>
    <row r="149" spans="1:21" x14ac:dyDescent="0.35">
      <c r="B149" s="402" t="s">
        <v>248</v>
      </c>
      <c r="C149" s="83"/>
      <c r="D149" s="275"/>
    </row>
    <row r="150" spans="1:21" x14ac:dyDescent="0.35">
      <c r="B150" s="402"/>
      <c r="C150" s="83"/>
      <c r="D150" s="275"/>
    </row>
    <row r="151" spans="1:21" ht="18.75" customHeight="1" thickBot="1" x14ac:dyDescent="0.4">
      <c r="C151" s="244"/>
      <c r="D151" s="275"/>
    </row>
    <row r="152" spans="1:21" ht="44.15" customHeight="1" thickBot="1" x14ac:dyDescent="0.4">
      <c r="A152"/>
      <c r="B152" s="422" t="s">
        <v>274</v>
      </c>
      <c r="C152" s="423"/>
      <c r="D152" s="426" t="s">
        <v>130</v>
      </c>
      <c r="E152" s="427"/>
      <c r="F152" s="428" t="s">
        <v>131</v>
      </c>
      <c r="G152" s="427"/>
      <c r="H152" s="426" t="s">
        <v>137</v>
      </c>
      <c r="I152" s="427"/>
      <c r="J152" s="429" t="s">
        <v>132</v>
      </c>
      <c r="K152" s="430"/>
      <c r="L152" s="428" t="s">
        <v>197</v>
      </c>
      <c r="M152" s="427"/>
      <c r="N152" s="420" t="s">
        <v>134</v>
      </c>
      <c r="O152" s="421"/>
      <c r="P152" s="428" t="s">
        <v>135</v>
      </c>
      <c r="Q152" s="427"/>
      <c r="R152" s="420" t="s">
        <v>136</v>
      </c>
      <c r="S152" s="421"/>
      <c r="T152" s="420" t="s">
        <v>11</v>
      </c>
      <c r="U152" s="421"/>
    </row>
    <row r="153" spans="1:21" ht="15" thickBot="1" x14ac:dyDescent="0.4">
      <c r="A153"/>
      <c r="B153" s="424"/>
      <c r="C153" s="425"/>
      <c r="D153" s="75" t="s">
        <v>165</v>
      </c>
      <c r="E153" s="76" t="s">
        <v>167</v>
      </c>
      <c r="F153" s="77" t="s">
        <v>165</v>
      </c>
      <c r="G153" s="76" t="s">
        <v>167</v>
      </c>
      <c r="H153" s="77" t="s">
        <v>165</v>
      </c>
      <c r="I153" s="78" t="s">
        <v>167</v>
      </c>
      <c r="J153" s="79" t="s">
        <v>165</v>
      </c>
      <c r="K153" s="172" t="s">
        <v>167</v>
      </c>
      <c r="L153" s="75" t="s">
        <v>165</v>
      </c>
      <c r="M153" s="172" t="s">
        <v>167</v>
      </c>
      <c r="N153" s="75" t="s">
        <v>165</v>
      </c>
      <c r="O153" s="172" t="s">
        <v>167</v>
      </c>
      <c r="P153" s="75" t="s">
        <v>165</v>
      </c>
      <c r="Q153" s="172" t="s">
        <v>167</v>
      </c>
      <c r="R153" s="75" t="s">
        <v>165</v>
      </c>
      <c r="S153" s="172" t="s">
        <v>167</v>
      </c>
      <c r="T153" s="75" t="s">
        <v>165</v>
      </c>
      <c r="U153" s="76" t="s">
        <v>167</v>
      </c>
    </row>
    <row r="154" spans="1:21" ht="29" x14ac:dyDescent="0.35">
      <c r="A154"/>
      <c r="B154" s="122">
        <v>1</v>
      </c>
      <c r="C154" s="217" t="s">
        <v>117</v>
      </c>
      <c r="D154" s="85">
        <v>10</v>
      </c>
      <c r="E154" s="171">
        <v>7.4</v>
      </c>
      <c r="F154" s="85">
        <v>10</v>
      </c>
      <c r="G154" s="171">
        <v>5.3</v>
      </c>
      <c r="H154" s="85">
        <v>48</v>
      </c>
      <c r="I154" s="94">
        <v>7.31</v>
      </c>
      <c r="J154" s="177">
        <v>31</v>
      </c>
      <c r="K154" s="168">
        <v>6.26</v>
      </c>
      <c r="L154" s="85">
        <v>6</v>
      </c>
      <c r="M154" s="168">
        <v>7</v>
      </c>
      <c r="N154" s="85">
        <v>12</v>
      </c>
      <c r="O154" s="168">
        <v>7.25</v>
      </c>
      <c r="P154" s="85">
        <v>21</v>
      </c>
      <c r="Q154" s="168">
        <v>6.81</v>
      </c>
      <c r="R154" s="85">
        <v>20</v>
      </c>
      <c r="S154" s="168">
        <v>6.25</v>
      </c>
      <c r="T154" s="85">
        <v>9</v>
      </c>
      <c r="U154" s="168">
        <v>6.44</v>
      </c>
    </row>
    <row r="155" spans="1:21" ht="29" x14ac:dyDescent="0.35">
      <c r="A155"/>
      <c r="B155" s="124">
        <v>2</v>
      </c>
      <c r="C155" s="218" t="s">
        <v>118</v>
      </c>
      <c r="D155" s="85">
        <v>11</v>
      </c>
      <c r="E155" s="168">
        <v>7.18</v>
      </c>
      <c r="F155" s="85">
        <v>7</v>
      </c>
      <c r="G155" s="168">
        <v>5.71</v>
      </c>
      <c r="H155" s="85">
        <v>33</v>
      </c>
      <c r="I155" s="87">
        <v>7.24</v>
      </c>
      <c r="J155" s="177">
        <v>26</v>
      </c>
      <c r="K155" s="168">
        <v>6.62</v>
      </c>
      <c r="L155" s="85">
        <v>5</v>
      </c>
      <c r="M155" s="168">
        <v>7.6</v>
      </c>
      <c r="N155" s="85">
        <v>8</v>
      </c>
      <c r="O155" s="168">
        <v>7.5</v>
      </c>
      <c r="P155" s="85">
        <v>21</v>
      </c>
      <c r="Q155" s="168">
        <v>7.43</v>
      </c>
      <c r="R155" s="85">
        <v>14</v>
      </c>
      <c r="S155" s="168">
        <v>6.93</v>
      </c>
      <c r="T155" s="85">
        <v>7</v>
      </c>
      <c r="U155" s="168">
        <v>7.43</v>
      </c>
    </row>
    <row r="156" spans="1:21" ht="29" x14ac:dyDescent="0.35">
      <c r="A156"/>
      <c r="B156" s="124">
        <v>3</v>
      </c>
      <c r="C156" s="218" t="s">
        <v>222</v>
      </c>
      <c r="D156" s="85">
        <v>9</v>
      </c>
      <c r="E156" s="168">
        <v>8.56</v>
      </c>
      <c r="F156" s="85">
        <v>7</v>
      </c>
      <c r="G156" s="168">
        <v>7.43</v>
      </c>
      <c r="H156" s="85">
        <v>41</v>
      </c>
      <c r="I156" s="87">
        <v>8.34</v>
      </c>
      <c r="J156" s="177">
        <v>28</v>
      </c>
      <c r="K156" s="168">
        <v>6.79</v>
      </c>
      <c r="L156" s="85">
        <v>5</v>
      </c>
      <c r="M156" s="168">
        <v>8.1999999999999993</v>
      </c>
      <c r="N156" s="85">
        <v>9</v>
      </c>
      <c r="O156" s="168">
        <v>9.56</v>
      </c>
      <c r="P156" s="85">
        <v>21</v>
      </c>
      <c r="Q156" s="168">
        <v>8.57</v>
      </c>
      <c r="R156" s="85">
        <v>20</v>
      </c>
      <c r="S156" s="168">
        <v>8.3000000000000007</v>
      </c>
      <c r="T156" s="85">
        <v>5</v>
      </c>
      <c r="U156" s="168">
        <v>7</v>
      </c>
    </row>
    <row r="157" spans="1:21" ht="29" x14ac:dyDescent="0.35">
      <c r="A157"/>
      <c r="B157" s="124">
        <v>4</v>
      </c>
      <c r="C157" s="218" t="s">
        <v>120</v>
      </c>
      <c r="D157" s="85">
        <v>10</v>
      </c>
      <c r="E157" s="168">
        <v>7.7</v>
      </c>
      <c r="F157" s="85">
        <v>6</v>
      </c>
      <c r="G157" s="168">
        <v>6.5</v>
      </c>
      <c r="H157" s="85">
        <v>36</v>
      </c>
      <c r="I157" s="87">
        <v>8.11</v>
      </c>
      <c r="J157" s="177">
        <v>25</v>
      </c>
      <c r="K157" s="168">
        <v>6.68</v>
      </c>
      <c r="L157" s="85">
        <v>5</v>
      </c>
      <c r="M157" s="168">
        <v>7.4</v>
      </c>
      <c r="N157" s="85">
        <v>12</v>
      </c>
      <c r="O157" s="168">
        <v>8</v>
      </c>
      <c r="P157" s="85">
        <v>20</v>
      </c>
      <c r="Q157" s="168">
        <v>7.05</v>
      </c>
      <c r="R157" s="85">
        <v>12</v>
      </c>
      <c r="S157" s="168">
        <v>7.58</v>
      </c>
      <c r="T157" s="85">
        <v>6</v>
      </c>
      <c r="U157" s="168">
        <v>7.67</v>
      </c>
    </row>
    <row r="158" spans="1:21" ht="29.5" thickBot="1" x14ac:dyDescent="0.4">
      <c r="A158"/>
      <c r="B158" s="125">
        <v>5</v>
      </c>
      <c r="C158" s="219" t="s">
        <v>223</v>
      </c>
      <c r="D158" s="92">
        <v>11</v>
      </c>
      <c r="E158" s="170">
        <v>7.91</v>
      </c>
      <c r="F158" s="92">
        <v>8</v>
      </c>
      <c r="G158" s="170">
        <v>6.5</v>
      </c>
      <c r="H158" s="92">
        <v>46</v>
      </c>
      <c r="I158" s="88">
        <v>8.41</v>
      </c>
      <c r="J158" s="179">
        <v>33</v>
      </c>
      <c r="K158" s="170">
        <v>7.3</v>
      </c>
      <c r="L158" s="92">
        <v>4</v>
      </c>
      <c r="M158" s="170">
        <v>7.5</v>
      </c>
      <c r="N158" s="92">
        <v>9</v>
      </c>
      <c r="O158" s="170">
        <v>8.89</v>
      </c>
      <c r="P158" s="92">
        <v>22</v>
      </c>
      <c r="Q158" s="170">
        <v>8.18</v>
      </c>
      <c r="R158" s="92">
        <v>16</v>
      </c>
      <c r="S158" s="170">
        <v>7.25</v>
      </c>
      <c r="T158" s="92">
        <v>6</v>
      </c>
      <c r="U158" s="170">
        <v>7.33</v>
      </c>
    </row>
    <row r="159" spans="1:21" x14ac:dyDescent="0.35">
      <c r="A159"/>
      <c r="B159" s="402" t="s">
        <v>248</v>
      </c>
      <c r="C159" s="83"/>
      <c r="D159" s="25"/>
      <c r="E159" s="70"/>
      <c r="F159" s="25"/>
      <c r="G159" s="70"/>
      <c r="H159" s="25"/>
      <c r="I159" s="25"/>
      <c r="J159" s="71"/>
      <c r="K159" s="70"/>
      <c r="L159" s="25"/>
      <c r="M159" s="70"/>
      <c r="N159" s="25"/>
      <c r="O159" s="70"/>
      <c r="P159" s="25"/>
      <c r="Q159" s="70"/>
      <c r="R159" s="25"/>
      <c r="S159" s="70"/>
      <c r="T159" s="25"/>
      <c r="U159" s="70"/>
    </row>
    <row r="160" spans="1:21" ht="18.75" customHeight="1" x14ac:dyDescent="0.35">
      <c r="C160" s="244"/>
      <c r="D160" s="275"/>
    </row>
    <row r="161" spans="1:21" ht="18.75" customHeight="1" thickBot="1" x14ac:dyDescent="0.4">
      <c r="C161" s="244"/>
      <c r="D161" s="275"/>
    </row>
    <row r="162" spans="1:21" ht="36.75" customHeight="1" thickBot="1" x14ac:dyDescent="0.4">
      <c r="B162" s="439" t="s">
        <v>172</v>
      </c>
      <c r="C162" s="440"/>
      <c r="D162" s="426" t="s">
        <v>130</v>
      </c>
      <c r="E162" s="427"/>
      <c r="F162" s="428" t="s">
        <v>131</v>
      </c>
      <c r="G162" s="427"/>
      <c r="H162" s="426" t="s">
        <v>137</v>
      </c>
      <c r="I162" s="427"/>
      <c r="J162" s="429" t="s">
        <v>132</v>
      </c>
      <c r="K162" s="430"/>
      <c r="L162" s="428" t="s">
        <v>197</v>
      </c>
      <c r="M162" s="427"/>
      <c r="N162" s="420" t="s">
        <v>134</v>
      </c>
      <c r="O162" s="421"/>
      <c r="P162" s="428" t="s">
        <v>135</v>
      </c>
      <c r="Q162" s="427"/>
      <c r="R162" s="420" t="s">
        <v>136</v>
      </c>
      <c r="S162" s="421"/>
      <c r="T162" s="420" t="s">
        <v>11</v>
      </c>
      <c r="U162" s="421"/>
    </row>
    <row r="163" spans="1:21" ht="15.75" customHeight="1" thickBot="1" x14ac:dyDescent="0.4">
      <c r="B163" s="441"/>
      <c r="C163" s="442"/>
      <c r="D163" s="278" t="s">
        <v>165</v>
      </c>
      <c r="E163" s="259" t="s">
        <v>268</v>
      </c>
      <c r="F163" s="278" t="s">
        <v>165</v>
      </c>
      <c r="G163" s="259" t="s">
        <v>268</v>
      </c>
      <c r="H163" s="276" t="s">
        <v>165</v>
      </c>
      <c r="I163" s="262" t="s">
        <v>268</v>
      </c>
      <c r="J163" s="263" t="s">
        <v>165</v>
      </c>
      <c r="K163" s="260" t="s">
        <v>268</v>
      </c>
      <c r="L163" s="278" t="s">
        <v>165</v>
      </c>
      <c r="M163" s="280" t="s">
        <v>268</v>
      </c>
      <c r="N163" s="263" t="s">
        <v>165</v>
      </c>
      <c r="O163" s="259" t="s">
        <v>268</v>
      </c>
      <c r="P163" s="276" t="s">
        <v>165</v>
      </c>
      <c r="Q163" s="259" t="s">
        <v>268</v>
      </c>
      <c r="R163" s="276" t="s">
        <v>165</v>
      </c>
      <c r="S163" s="260" t="s">
        <v>268</v>
      </c>
      <c r="T163" s="263" t="s">
        <v>165</v>
      </c>
      <c r="U163" s="260" t="s">
        <v>268</v>
      </c>
    </row>
    <row r="164" spans="1:21" x14ac:dyDescent="0.35">
      <c r="B164" s="354">
        <v>1</v>
      </c>
      <c r="C164" s="386" t="s">
        <v>16</v>
      </c>
      <c r="D164" s="355">
        <v>8.0000000000000036</v>
      </c>
      <c r="E164" s="356">
        <v>0.66666666666666696</v>
      </c>
      <c r="F164" s="357">
        <v>2.0000000000000031</v>
      </c>
      <c r="G164" s="356">
        <v>0.105263157894737</v>
      </c>
      <c r="H164" s="357">
        <v>46.999999999999979</v>
      </c>
      <c r="I164" s="356">
        <v>0.69117647058823495</v>
      </c>
      <c r="J164" s="358">
        <v>52</v>
      </c>
      <c r="K164" s="359">
        <v>0.65</v>
      </c>
      <c r="L164" s="360">
        <v>4.0000000000000036</v>
      </c>
      <c r="M164" s="361">
        <v>0.28571428571428598</v>
      </c>
      <c r="N164" s="357">
        <v>11</v>
      </c>
      <c r="O164" s="362">
        <v>0.55000000000000004</v>
      </c>
      <c r="P164" s="357">
        <v>10.000000000000014</v>
      </c>
      <c r="Q164" s="362">
        <v>0.34482758620689702</v>
      </c>
      <c r="R164" s="357">
        <v>11</v>
      </c>
      <c r="S164" s="356">
        <v>0.45833333333333298</v>
      </c>
      <c r="T164" s="357">
        <v>2</v>
      </c>
      <c r="U164" s="356">
        <v>0.18181818181818199</v>
      </c>
    </row>
    <row r="165" spans="1:21" ht="18.75" customHeight="1" thickBot="1" x14ac:dyDescent="0.4">
      <c r="B165" s="363">
        <v>2</v>
      </c>
      <c r="C165" s="387" t="s">
        <v>14</v>
      </c>
      <c r="D165" s="364">
        <v>3.9999999999999956</v>
      </c>
      <c r="E165" s="365">
        <v>0.33333333333333298</v>
      </c>
      <c r="F165" s="366">
        <v>16.999999999999996</v>
      </c>
      <c r="G165" s="365">
        <v>0.89473684210526305</v>
      </c>
      <c r="H165" s="366">
        <v>21.000000000000021</v>
      </c>
      <c r="I165" s="365">
        <v>0.308823529411765</v>
      </c>
      <c r="J165" s="367">
        <v>28</v>
      </c>
      <c r="K165" s="368">
        <v>0.35</v>
      </c>
      <c r="L165" s="366">
        <v>9.9999999999999964</v>
      </c>
      <c r="M165" s="369">
        <v>0.71428571428571397</v>
      </c>
      <c r="N165" s="366">
        <v>9</v>
      </c>
      <c r="O165" s="365">
        <v>0.45</v>
      </c>
      <c r="P165" s="366">
        <v>18.999999999999986</v>
      </c>
      <c r="Q165" s="365">
        <v>0.65517241379310298</v>
      </c>
      <c r="R165" s="366">
        <v>13</v>
      </c>
      <c r="S165" s="365">
        <v>0.54166666666666696</v>
      </c>
      <c r="T165" s="366">
        <v>9</v>
      </c>
      <c r="U165" s="365">
        <v>0.81818181818181801</v>
      </c>
    </row>
    <row r="166" spans="1:21" x14ac:dyDescent="0.35">
      <c r="B166" s="402" t="s">
        <v>248</v>
      </c>
      <c r="C166" s="83"/>
      <c r="D166" s="275"/>
    </row>
    <row r="167" spans="1:21" x14ac:dyDescent="0.35">
      <c r="C167" s="83"/>
      <c r="D167" s="275"/>
    </row>
    <row r="168" spans="1:21" ht="15" thickBot="1" x14ac:dyDescent="0.4">
      <c r="C168" s="244"/>
      <c r="D168" s="275"/>
    </row>
    <row r="169" spans="1:21" ht="36" customHeight="1" thickBot="1" x14ac:dyDescent="0.4">
      <c r="A169"/>
      <c r="B169" s="422" t="s">
        <v>275</v>
      </c>
      <c r="C169" s="423"/>
      <c r="D169" s="426" t="s">
        <v>130</v>
      </c>
      <c r="E169" s="427"/>
      <c r="F169" s="428" t="s">
        <v>131</v>
      </c>
      <c r="G169" s="427"/>
      <c r="H169" s="426" t="s">
        <v>137</v>
      </c>
      <c r="I169" s="427"/>
      <c r="J169" s="429" t="s">
        <v>132</v>
      </c>
      <c r="K169" s="430"/>
      <c r="L169" s="428" t="s">
        <v>197</v>
      </c>
      <c r="M169" s="427"/>
      <c r="N169" s="420" t="s">
        <v>134</v>
      </c>
      <c r="O169" s="421"/>
      <c r="P169" s="428" t="s">
        <v>135</v>
      </c>
      <c r="Q169" s="427"/>
      <c r="R169" s="420" t="s">
        <v>136</v>
      </c>
      <c r="S169" s="421"/>
      <c r="T169" s="420" t="s">
        <v>11</v>
      </c>
      <c r="U169" s="421"/>
    </row>
    <row r="170" spans="1:21" ht="22.5" customHeight="1" thickBot="1" x14ac:dyDescent="0.4">
      <c r="A170"/>
      <c r="B170" s="424"/>
      <c r="C170" s="425"/>
      <c r="D170" s="258" t="s">
        <v>165</v>
      </c>
      <c r="E170" s="259" t="s">
        <v>167</v>
      </c>
      <c r="F170" s="258" t="s">
        <v>165</v>
      </c>
      <c r="G170" s="259" t="s">
        <v>167</v>
      </c>
      <c r="H170" s="258" t="s">
        <v>165</v>
      </c>
      <c r="I170" s="298" t="s">
        <v>167</v>
      </c>
      <c r="J170" s="276" t="s">
        <v>165</v>
      </c>
      <c r="K170" s="259" t="s">
        <v>167</v>
      </c>
      <c r="L170" s="258" t="s">
        <v>165</v>
      </c>
      <c r="M170" s="259" t="s">
        <v>167</v>
      </c>
      <c r="N170" s="258" t="s">
        <v>165</v>
      </c>
      <c r="O170" s="259" t="s">
        <v>167</v>
      </c>
      <c r="P170" s="258" t="s">
        <v>165</v>
      </c>
      <c r="Q170" s="259" t="s">
        <v>167</v>
      </c>
      <c r="R170" s="258" t="s">
        <v>165</v>
      </c>
      <c r="S170" s="259" t="s">
        <v>167</v>
      </c>
      <c r="T170" s="258" t="s">
        <v>165</v>
      </c>
      <c r="U170" s="260" t="s">
        <v>167</v>
      </c>
    </row>
    <row r="171" spans="1:21" ht="29" x14ac:dyDescent="0.35">
      <c r="A171"/>
      <c r="B171" s="143">
        <v>1</v>
      </c>
      <c r="C171" s="388" t="s">
        <v>224</v>
      </c>
      <c r="D171" s="265">
        <v>9</v>
      </c>
      <c r="E171" s="266">
        <v>8.33</v>
      </c>
      <c r="F171" s="265">
        <v>8</v>
      </c>
      <c r="G171" s="266">
        <v>5.12</v>
      </c>
      <c r="H171" s="265">
        <v>55</v>
      </c>
      <c r="I171" s="267">
        <v>7.95</v>
      </c>
      <c r="J171" s="268">
        <v>59</v>
      </c>
      <c r="K171" s="266">
        <v>7.32</v>
      </c>
      <c r="L171" s="265">
        <v>6</v>
      </c>
      <c r="M171" s="266">
        <v>8.33</v>
      </c>
      <c r="N171" s="265">
        <v>15</v>
      </c>
      <c r="O171" s="266">
        <v>7.67</v>
      </c>
      <c r="P171" s="265">
        <v>17</v>
      </c>
      <c r="Q171" s="266">
        <v>6.53</v>
      </c>
      <c r="R171" s="265">
        <v>17</v>
      </c>
      <c r="S171" s="266">
        <v>7.24</v>
      </c>
      <c r="T171" s="265">
        <v>10</v>
      </c>
      <c r="U171" s="266">
        <v>5.0999999999999996</v>
      </c>
    </row>
    <row r="172" spans="1:21" ht="29" x14ac:dyDescent="0.35">
      <c r="A172"/>
      <c r="B172" s="124">
        <v>2</v>
      </c>
      <c r="C172" s="389" t="s">
        <v>225</v>
      </c>
      <c r="D172" s="265">
        <v>10</v>
      </c>
      <c r="E172" s="266">
        <v>8.6999999999999993</v>
      </c>
      <c r="F172" s="265">
        <v>11</v>
      </c>
      <c r="G172" s="266">
        <v>6</v>
      </c>
      <c r="H172" s="265">
        <v>57</v>
      </c>
      <c r="I172" s="267">
        <v>7.98</v>
      </c>
      <c r="J172" s="268">
        <v>58</v>
      </c>
      <c r="K172" s="266">
        <v>7.59</v>
      </c>
      <c r="L172" s="265">
        <v>6</v>
      </c>
      <c r="M172" s="266">
        <v>8.33</v>
      </c>
      <c r="N172" s="265">
        <v>17</v>
      </c>
      <c r="O172" s="266">
        <v>7.71</v>
      </c>
      <c r="P172" s="265">
        <v>20</v>
      </c>
      <c r="Q172" s="266">
        <v>7.45</v>
      </c>
      <c r="R172" s="265">
        <v>19</v>
      </c>
      <c r="S172" s="266">
        <v>7.21</v>
      </c>
      <c r="T172" s="265">
        <v>10</v>
      </c>
      <c r="U172" s="266">
        <v>6.8</v>
      </c>
    </row>
    <row r="173" spans="1:21" ht="29" x14ac:dyDescent="0.35">
      <c r="A173"/>
      <c r="B173" s="124">
        <v>3</v>
      </c>
      <c r="C173" s="389" t="s">
        <v>226</v>
      </c>
      <c r="D173" s="265">
        <v>10</v>
      </c>
      <c r="E173" s="266">
        <v>8.6999999999999993</v>
      </c>
      <c r="F173" s="265">
        <v>11</v>
      </c>
      <c r="G173" s="266">
        <v>6.27</v>
      </c>
      <c r="H173" s="265">
        <v>60</v>
      </c>
      <c r="I173" s="267">
        <v>8.25</v>
      </c>
      <c r="J173" s="268">
        <v>52</v>
      </c>
      <c r="K173" s="266">
        <v>7.79</v>
      </c>
      <c r="L173" s="265">
        <v>8</v>
      </c>
      <c r="M173" s="266">
        <v>9</v>
      </c>
      <c r="N173" s="265">
        <v>17</v>
      </c>
      <c r="O173" s="266">
        <v>8</v>
      </c>
      <c r="P173" s="265">
        <v>19</v>
      </c>
      <c r="Q173" s="266">
        <v>8.42</v>
      </c>
      <c r="R173" s="265">
        <v>19</v>
      </c>
      <c r="S173" s="266">
        <v>7.63</v>
      </c>
      <c r="T173" s="265">
        <v>10</v>
      </c>
      <c r="U173" s="266">
        <v>7.4</v>
      </c>
    </row>
    <row r="174" spans="1:21" x14ac:dyDescent="0.35">
      <c r="A174"/>
      <c r="B174" s="124">
        <v>4</v>
      </c>
      <c r="C174" s="390" t="s">
        <v>227</v>
      </c>
      <c r="D174" s="265">
        <v>9</v>
      </c>
      <c r="E174" s="266">
        <v>8</v>
      </c>
      <c r="F174" s="265">
        <v>8</v>
      </c>
      <c r="G174" s="266">
        <v>5.38</v>
      </c>
      <c r="H174" s="265">
        <v>53</v>
      </c>
      <c r="I174" s="267">
        <v>7.66</v>
      </c>
      <c r="J174" s="268">
        <v>56</v>
      </c>
      <c r="K174" s="266">
        <v>7.59</v>
      </c>
      <c r="L174" s="265">
        <v>6</v>
      </c>
      <c r="M174" s="266">
        <v>7.67</v>
      </c>
      <c r="N174" s="265">
        <v>15</v>
      </c>
      <c r="O174" s="266">
        <v>7.8</v>
      </c>
      <c r="P174" s="265">
        <v>18</v>
      </c>
      <c r="Q174" s="266">
        <v>6.56</v>
      </c>
      <c r="R174" s="265">
        <v>20</v>
      </c>
      <c r="S174" s="266">
        <v>6.5</v>
      </c>
      <c r="T174" s="265">
        <v>8</v>
      </c>
      <c r="U174" s="266">
        <v>6.62</v>
      </c>
    </row>
    <row r="175" spans="1:21" ht="29.5" thickBot="1" x14ac:dyDescent="0.4">
      <c r="A175"/>
      <c r="B175" s="125">
        <v>5</v>
      </c>
      <c r="C175" s="391" t="s">
        <v>228</v>
      </c>
      <c r="D175" s="269">
        <v>9</v>
      </c>
      <c r="E175" s="270">
        <v>8</v>
      </c>
      <c r="F175" s="269">
        <v>11</v>
      </c>
      <c r="G175" s="270">
        <v>3.64</v>
      </c>
      <c r="H175" s="269">
        <v>51</v>
      </c>
      <c r="I175" s="271">
        <v>7.22</v>
      </c>
      <c r="J175" s="272">
        <v>50</v>
      </c>
      <c r="K175" s="270">
        <v>6.88</v>
      </c>
      <c r="L175" s="269">
        <v>8</v>
      </c>
      <c r="M175" s="270">
        <v>7.25</v>
      </c>
      <c r="N175" s="269">
        <v>15</v>
      </c>
      <c r="O175" s="270">
        <v>6.8</v>
      </c>
      <c r="P175" s="269">
        <v>18</v>
      </c>
      <c r="Q175" s="270">
        <v>5.61</v>
      </c>
      <c r="R175" s="269">
        <v>17</v>
      </c>
      <c r="S175" s="270">
        <v>6.12</v>
      </c>
      <c r="T175" s="269">
        <v>8</v>
      </c>
      <c r="U175" s="270">
        <v>5.38</v>
      </c>
    </row>
    <row r="176" spans="1:21" x14ac:dyDescent="0.35">
      <c r="A176"/>
      <c r="B176" s="402" t="s">
        <v>248</v>
      </c>
      <c r="C176" s="83"/>
      <c r="D176" s="273"/>
      <c r="E176" s="274"/>
      <c r="F176" s="273"/>
      <c r="G176" s="274"/>
      <c r="H176" s="273"/>
      <c r="K176" s="274"/>
      <c r="L176" s="273"/>
      <c r="M176" s="274"/>
      <c r="N176" s="273"/>
      <c r="O176" s="274"/>
      <c r="P176" s="273"/>
      <c r="Q176" s="274"/>
      <c r="R176" s="273"/>
      <c r="S176" s="274"/>
      <c r="T176" s="273"/>
      <c r="U176" s="274"/>
    </row>
    <row r="177" spans="1:21" x14ac:dyDescent="0.35">
      <c r="A177"/>
      <c r="B177" s="31"/>
      <c r="C177" s="83"/>
      <c r="D177" s="273"/>
      <c r="E177" s="274"/>
      <c r="F177" s="273"/>
      <c r="G177" s="274"/>
      <c r="H177" s="273"/>
      <c r="K177" s="274"/>
      <c r="L177" s="273"/>
      <c r="M177" s="274"/>
      <c r="N177" s="273"/>
      <c r="O177" s="274"/>
      <c r="P177" s="273"/>
      <c r="Q177" s="274"/>
      <c r="R177" s="273"/>
      <c r="S177" s="274"/>
      <c r="T177" s="273"/>
      <c r="U177" s="274"/>
    </row>
    <row r="178" spans="1:21" ht="15" thickBot="1" x14ac:dyDescent="0.4">
      <c r="A178"/>
      <c r="B178" s="31"/>
      <c r="C178" s="392"/>
      <c r="D178" s="273"/>
      <c r="E178" s="274"/>
      <c r="F178" s="273"/>
      <c r="G178" s="274"/>
      <c r="H178" s="273"/>
      <c r="K178" s="274"/>
      <c r="L178" s="273"/>
      <c r="M178" s="274"/>
      <c r="N178" s="273"/>
      <c r="O178" s="274"/>
      <c r="P178" s="273"/>
      <c r="Q178" s="274"/>
      <c r="R178" s="273"/>
      <c r="S178" s="274"/>
      <c r="T178" s="273"/>
      <c r="U178" s="274"/>
    </row>
    <row r="179" spans="1:21" ht="37.5" customHeight="1" thickBot="1" x14ac:dyDescent="0.4">
      <c r="A179"/>
      <c r="B179" s="422" t="s">
        <v>276</v>
      </c>
      <c r="C179" s="423"/>
      <c r="D179" s="426" t="s">
        <v>130</v>
      </c>
      <c r="E179" s="427"/>
      <c r="F179" s="428" t="s">
        <v>131</v>
      </c>
      <c r="G179" s="427"/>
      <c r="H179" s="426" t="s">
        <v>137</v>
      </c>
      <c r="I179" s="427"/>
      <c r="J179" s="429" t="s">
        <v>132</v>
      </c>
      <c r="K179" s="430"/>
      <c r="L179" s="428" t="s">
        <v>197</v>
      </c>
      <c r="M179" s="427"/>
      <c r="N179" s="420" t="s">
        <v>134</v>
      </c>
      <c r="O179" s="421"/>
      <c r="P179" s="428" t="s">
        <v>135</v>
      </c>
      <c r="Q179" s="427"/>
      <c r="R179" s="420" t="s">
        <v>136</v>
      </c>
      <c r="S179" s="421"/>
      <c r="T179" s="420" t="s">
        <v>11</v>
      </c>
      <c r="U179" s="421"/>
    </row>
    <row r="180" spans="1:21" ht="15" thickBot="1" x14ac:dyDescent="0.4">
      <c r="A180"/>
      <c r="B180" s="424"/>
      <c r="C180" s="425"/>
      <c r="D180" s="258" t="s">
        <v>165</v>
      </c>
      <c r="E180" s="259" t="s">
        <v>167</v>
      </c>
      <c r="F180" s="258" t="s">
        <v>165</v>
      </c>
      <c r="G180" s="259" t="s">
        <v>167</v>
      </c>
      <c r="H180" s="258" t="s">
        <v>165</v>
      </c>
      <c r="I180" s="298" t="s">
        <v>167</v>
      </c>
      <c r="J180" s="276" t="s">
        <v>165</v>
      </c>
      <c r="K180" s="260" t="s">
        <v>167</v>
      </c>
      <c r="L180" s="261" t="s">
        <v>165</v>
      </c>
      <c r="M180" s="259" t="s">
        <v>167</v>
      </c>
      <c r="N180" s="258" t="s">
        <v>165</v>
      </c>
      <c r="O180" s="259" t="s">
        <v>167</v>
      </c>
      <c r="P180" s="258" t="s">
        <v>165</v>
      </c>
      <c r="Q180" s="259" t="s">
        <v>167</v>
      </c>
      <c r="R180" s="258" t="s">
        <v>165</v>
      </c>
      <c r="S180" s="259" t="s">
        <v>167</v>
      </c>
      <c r="T180" s="258" t="s">
        <v>165</v>
      </c>
      <c r="U180" s="260" t="s">
        <v>167</v>
      </c>
    </row>
    <row r="181" spans="1:21" ht="29" x14ac:dyDescent="0.35">
      <c r="A181"/>
      <c r="B181" s="143">
        <v>1</v>
      </c>
      <c r="C181" s="388" t="s">
        <v>229</v>
      </c>
      <c r="D181" s="265">
        <v>10</v>
      </c>
      <c r="E181" s="266">
        <v>8.1</v>
      </c>
      <c r="F181" s="265">
        <v>4</v>
      </c>
      <c r="G181" s="266">
        <v>3.25</v>
      </c>
      <c r="H181" s="265">
        <v>29</v>
      </c>
      <c r="I181" s="267">
        <v>7.66</v>
      </c>
      <c r="J181" s="268">
        <v>29</v>
      </c>
      <c r="K181" s="264">
        <v>7.03</v>
      </c>
      <c r="L181" s="265">
        <v>1</v>
      </c>
      <c r="M181" s="266">
        <v>9</v>
      </c>
      <c r="N181" s="265">
        <v>2</v>
      </c>
      <c r="O181" s="266">
        <v>6.5</v>
      </c>
      <c r="P181" s="265">
        <v>9</v>
      </c>
      <c r="Q181" s="266">
        <v>6.89</v>
      </c>
      <c r="R181" s="265">
        <v>7</v>
      </c>
      <c r="S181" s="266">
        <v>5.71</v>
      </c>
      <c r="T181" s="265">
        <v>1</v>
      </c>
      <c r="U181" s="266">
        <v>7</v>
      </c>
    </row>
    <row r="182" spans="1:21" ht="29" x14ac:dyDescent="0.35">
      <c r="A182"/>
      <c r="B182" s="124">
        <v>2</v>
      </c>
      <c r="C182" s="389" t="s">
        <v>164</v>
      </c>
      <c r="D182" s="265">
        <v>9</v>
      </c>
      <c r="E182" s="266">
        <v>8.89</v>
      </c>
      <c r="F182" s="265">
        <v>9</v>
      </c>
      <c r="G182" s="266">
        <v>6.22</v>
      </c>
      <c r="H182" s="265">
        <v>39</v>
      </c>
      <c r="I182" s="267">
        <v>7.31</v>
      </c>
      <c r="J182" s="268">
        <v>42</v>
      </c>
      <c r="K182" s="266">
        <v>7.93</v>
      </c>
      <c r="L182" s="265">
        <v>8</v>
      </c>
      <c r="M182" s="266">
        <v>8</v>
      </c>
      <c r="N182" s="265">
        <v>15</v>
      </c>
      <c r="O182" s="266">
        <v>8.5299999999999994</v>
      </c>
      <c r="P182" s="265">
        <v>16</v>
      </c>
      <c r="Q182" s="266">
        <v>8.5</v>
      </c>
      <c r="R182" s="265">
        <v>21</v>
      </c>
      <c r="S182" s="266">
        <v>7.95</v>
      </c>
      <c r="T182" s="265">
        <v>10</v>
      </c>
      <c r="U182" s="266">
        <v>7.6</v>
      </c>
    </row>
    <row r="183" spans="1:21" ht="15" thickBot="1" x14ac:dyDescent="0.4">
      <c r="A183"/>
      <c r="B183" s="125">
        <v>3</v>
      </c>
      <c r="C183" s="391" t="s">
        <v>129</v>
      </c>
      <c r="D183" s="269">
        <v>9</v>
      </c>
      <c r="E183" s="270">
        <v>7.33</v>
      </c>
      <c r="F183" s="269">
        <v>10</v>
      </c>
      <c r="G183" s="270">
        <v>4.8</v>
      </c>
      <c r="H183" s="269">
        <v>44</v>
      </c>
      <c r="I183" s="271">
        <v>6.61</v>
      </c>
      <c r="J183" s="272">
        <v>38</v>
      </c>
      <c r="K183" s="270">
        <v>6.05</v>
      </c>
      <c r="L183" s="269">
        <v>7</v>
      </c>
      <c r="M183" s="270">
        <v>7</v>
      </c>
      <c r="N183" s="269">
        <v>17</v>
      </c>
      <c r="O183" s="270">
        <v>6.94</v>
      </c>
      <c r="P183" s="269">
        <v>17</v>
      </c>
      <c r="Q183" s="270">
        <v>5.76</v>
      </c>
      <c r="R183" s="269">
        <v>22</v>
      </c>
      <c r="S183" s="270">
        <v>5.95</v>
      </c>
      <c r="T183" s="269">
        <v>10</v>
      </c>
      <c r="U183" s="270">
        <v>5.6</v>
      </c>
    </row>
    <row r="184" spans="1:21" x14ac:dyDescent="0.35">
      <c r="A184"/>
      <c r="B184" s="402" t="s">
        <v>248</v>
      </c>
      <c r="C184" s="83"/>
      <c r="D184" s="273"/>
      <c r="E184" s="274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</row>
    <row r="185" spans="1:21" x14ac:dyDescent="0.35">
      <c r="A185"/>
      <c r="B185" s="31"/>
      <c r="C185" s="83"/>
      <c r="D185" s="273"/>
      <c r="E185" s="274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</row>
    <row r="186" spans="1:21" x14ac:dyDescent="0.35">
      <c r="A186"/>
      <c r="B186" s="31"/>
      <c r="C186" s="83"/>
      <c r="D186" s="273"/>
      <c r="E186" s="274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</row>
    <row r="187" spans="1:21" x14ac:dyDescent="0.35">
      <c r="B187" s="401" t="s">
        <v>288</v>
      </c>
      <c r="C187" s="244"/>
      <c r="D187" s="275"/>
    </row>
    <row r="188" spans="1:21" ht="15" thickBot="1" x14ac:dyDescent="0.4">
      <c r="C188" s="244"/>
      <c r="D188" s="275"/>
    </row>
    <row r="189" spans="1:21" ht="41.5" customHeight="1" thickBot="1" x14ac:dyDescent="0.4">
      <c r="B189" s="422" t="s">
        <v>235</v>
      </c>
      <c r="C189" s="411"/>
      <c r="D189" s="426" t="s">
        <v>130</v>
      </c>
      <c r="E189" s="427"/>
      <c r="F189" s="428" t="s">
        <v>131</v>
      </c>
      <c r="G189" s="427"/>
      <c r="H189" s="426" t="s">
        <v>137</v>
      </c>
      <c r="I189" s="427"/>
      <c r="J189" s="429" t="s">
        <v>132</v>
      </c>
      <c r="K189" s="430"/>
      <c r="L189" s="428" t="s">
        <v>197</v>
      </c>
      <c r="M189" s="427"/>
      <c r="N189" s="420" t="s">
        <v>134</v>
      </c>
      <c r="O189" s="421"/>
      <c r="P189" s="428" t="s">
        <v>135</v>
      </c>
      <c r="Q189" s="427"/>
      <c r="R189" s="420" t="s">
        <v>136</v>
      </c>
      <c r="S189" s="421"/>
      <c r="T189" s="420" t="s">
        <v>11</v>
      </c>
      <c r="U189" s="421"/>
    </row>
    <row r="190" spans="1:21" ht="18" customHeight="1" thickBot="1" x14ac:dyDescent="0.4">
      <c r="B190" s="412"/>
      <c r="C190" s="417"/>
      <c r="D190" s="276" t="s">
        <v>165</v>
      </c>
      <c r="E190" s="260" t="s">
        <v>268</v>
      </c>
      <c r="F190" s="263" t="s">
        <v>165</v>
      </c>
      <c r="G190" s="260" t="s">
        <v>268</v>
      </c>
      <c r="H190" s="263" t="s">
        <v>165</v>
      </c>
      <c r="I190" s="262" t="s">
        <v>268</v>
      </c>
      <c r="J190" s="263" t="s">
        <v>165</v>
      </c>
      <c r="K190" s="260" t="s">
        <v>268</v>
      </c>
      <c r="L190" s="263" t="s">
        <v>165</v>
      </c>
      <c r="M190" s="260" t="s">
        <v>268</v>
      </c>
      <c r="N190" s="263" t="s">
        <v>165</v>
      </c>
      <c r="O190" s="259" t="s">
        <v>268</v>
      </c>
      <c r="P190" s="276" t="s">
        <v>165</v>
      </c>
      <c r="Q190" s="259" t="s">
        <v>268</v>
      </c>
      <c r="R190" s="276" t="s">
        <v>165</v>
      </c>
      <c r="S190" s="260" t="s">
        <v>268</v>
      </c>
      <c r="T190" s="263" t="s">
        <v>165</v>
      </c>
      <c r="U190" s="260" t="s">
        <v>268</v>
      </c>
    </row>
    <row r="191" spans="1:21" x14ac:dyDescent="0.35">
      <c r="B191" s="143">
        <v>1</v>
      </c>
      <c r="C191" s="245" t="s">
        <v>64</v>
      </c>
      <c r="D191" s="310">
        <v>7</v>
      </c>
      <c r="E191" s="283">
        <v>0.58333333333333304</v>
      </c>
      <c r="F191" s="284">
        <v>9</v>
      </c>
      <c r="G191" s="285">
        <v>0.47368421052631599</v>
      </c>
      <c r="H191" s="284">
        <v>32</v>
      </c>
      <c r="I191" s="293">
        <v>0.47058823529411797</v>
      </c>
      <c r="J191" s="284">
        <v>34</v>
      </c>
      <c r="K191" s="293">
        <v>0.45333333333333298</v>
      </c>
      <c r="L191" s="284">
        <v>5</v>
      </c>
      <c r="M191" s="283">
        <v>0.41666666666666702</v>
      </c>
      <c r="N191" s="284">
        <v>8</v>
      </c>
      <c r="O191" s="285">
        <v>0.38095238095238099</v>
      </c>
      <c r="P191" s="284">
        <v>15</v>
      </c>
      <c r="Q191" s="293">
        <v>0.53571428571428603</v>
      </c>
      <c r="R191" s="284">
        <v>12</v>
      </c>
      <c r="S191" s="293">
        <v>0.52173913043478304</v>
      </c>
      <c r="T191" s="284">
        <v>4</v>
      </c>
      <c r="U191" s="283">
        <v>0.36363636363636398</v>
      </c>
    </row>
    <row r="192" spans="1:21" ht="28.5" customHeight="1" x14ac:dyDescent="0.35">
      <c r="B192" s="124">
        <v>2</v>
      </c>
      <c r="C192" s="246" t="s">
        <v>65</v>
      </c>
      <c r="D192" s="312">
        <v>5</v>
      </c>
      <c r="E192" s="286">
        <v>0.41666666666666702</v>
      </c>
      <c r="F192" s="287">
        <v>10</v>
      </c>
      <c r="G192" s="288">
        <v>0.52631578947368396</v>
      </c>
      <c r="H192" s="287">
        <v>30</v>
      </c>
      <c r="I192" s="286">
        <v>0.441176470588235</v>
      </c>
      <c r="J192" s="287">
        <v>28</v>
      </c>
      <c r="K192" s="286">
        <v>0.37333333333333302</v>
      </c>
      <c r="L192" s="287">
        <v>3</v>
      </c>
      <c r="M192" s="286">
        <v>0.25</v>
      </c>
      <c r="N192" s="287">
        <v>10</v>
      </c>
      <c r="O192" s="288">
        <v>0.476190476190476</v>
      </c>
      <c r="P192" s="287">
        <v>13</v>
      </c>
      <c r="Q192" s="286">
        <v>0.46428571428571402</v>
      </c>
      <c r="R192" s="287">
        <v>10</v>
      </c>
      <c r="S192" s="286">
        <v>0.434782608695652</v>
      </c>
      <c r="T192" s="287">
        <v>10</v>
      </c>
      <c r="U192" s="286">
        <v>0.90909090909090895</v>
      </c>
    </row>
    <row r="193" spans="2:21" x14ac:dyDescent="0.35">
      <c r="B193" s="124">
        <v>3</v>
      </c>
      <c r="C193" s="246" t="s">
        <v>66</v>
      </c>
      <c r="D193" s="312">
        <v>1</v>
      </c>
      <c r="E193" s="286">
        <v>8.3333333333333301E-2</v>
      </c>
      <c r="F193" s="287">
        <v>2</v>
      </c>
      <c r="G193" s="288">
        <v>0.105263157894737</v>
      </c>
      <c r="H193" s="287">
        <v>12</v>
      </c>
      <c r="I193" s="286">
        <v>0.17647058823529399</v>
      </c>
      <c r="J193" s="287">
        <v>20</v>
      </c>
      <c r="K193" s="286">
        <v>0.266666666666667</v>
      </c>
      <c r="L193" s="287">
        <v>2</v>
      </c>
      <c r="M193" s="286">
        <v>0.16666666666666699</v>
      </c>
      <c r="N193" s="287">
        <v>4</v>
      </c>
      <c r="O193" s="288">
        <v>0.19047619047618999</v>
      </c>
      <c r="P193" s="287">
        <v>2</v>
      </c>
      <c r="Q193" s="286">
        <v>7.1428571428571397E-2</v>
      </c>
      <c r="R193" s="287">
        <v>2</v>
      </c>
      <c r="S193" s="286">
        <v>8.6956521739130405E-2</v>
      </c>
      <c r="T193" s="287">
        <v>0</v>
      </c>
      <c r="U193" s="286">
        <v>0</v>
      </c>
    </row>
    <row r="194" spans="2:21" x14ac:dyDescent="0.35">
      <c r="B194" s="124">
        <v>4</v>
      </c>
      <c r="C194" s="246" t="s">
        <v>67</v>
      </c>
      <c r="D194" s="312">
        <v>1</v>
      </c>
      <c r="E194" s="286">
        <v>8.3333333333333301E-2</v>
      </c>
      <c r="F194" s="287">
        <v>6</v>
      </c>
      <c r="G194" s="288">
        <v>0.31578947368421101</v>
      </c>
      <c r="H194" s="287">
        <v>12</v>
      </c>
      <c r="I194" s="286">
        <v>0.17647058823529399</v>
      </c>
      <c r="J194" s="287">
        <v>6</v>
      </c>
      <c r="K194" s="286">
        <v>0.08</v>
      </c>
      <c r="L194" s="287">
        <v>1</v>
      </c>
      <c r="M194" s="286">
        <v>8.3333333333333301E-2</v>
      </c>
      <c r="N194" s="287">
        <v>3</v>
      </c>
      <c r="O194" s="288">
        <v>0.14285714285714299</v>
      </c>
      <c r="P194" s="287">
        <v>2</v>
      </c>
      <c r="Q194" s="286">
        <v>7.1428571428571397E-2</v>
      </c>
      <c r="R194" s="287">
        <v>3</v>
      </c>
      <c r="S194" s="286">
        <v>0.13043478260869601</v>
      </c>
      <c r="T194" s="287">
        <v>3</v>
      </c>
      <c r="U194" s="286">
        <v>0.27272727272727298</v>
      </c>
    </row>
    <row r="195" spans="2:21" ht="29" x14ac:dyDescent="0.35">
      <c r="B195" s="124">
        <v>5</v>
      </c>
      <c r="C195" s="246" t="s">
        <v>68</v>
      </c>
      <c r="D195" s="312">
        <v>6</v>
      </c>
      <c r="E195" s="286">
        <v>0.5</v>
      </c>
      <c r="F195" s="287">
        <v>7</v>
      </c>
      <c r="G195" s="288">
        <v>0.36842105263157898</v>
      </c>
      <c r="H195" s="287">
        <v>34</v>
      </c>
      <c r="I195" s="286">
        <v>0.5</v>
      </c>
      <c r="J195" s="287">
        <v>39</v>
      </c>
      <c r="K195" s="286">
        <v>0.52</v>
      </c>
      <c r="L195" s="287">
        <v>9</v>
      </c>
      <c r="M195" s="286">
        <v>0.75</v>
      </c>
      <c r="N195" s="287">
        <v>12</v>
      </c>
      <c r="O195" s="288">
        <v>0.57142857142857095</v>
      </c>
      <c r="P195" s="287">
        <v>16</v>
      </c>
      <c r="Q195" s="286">
        <v>0.57142857142857095</v>
      </c>
      <c r="R195" s="287">
        <v>15</v>
      </c>
      <c r="S195" s="286">
        <v>0.65217391304347805</v>
      </c>
      <c r="T195" s="287">
        <v>4</v>
      </c>
      <c r="U195" s="286">
        <v>0.36363636363636398</v>
      </c>
    </row>
    <row r="196" spans="2:21" ht="15" thickBot="1" x14ac:dyDescent="0.4">
      <c r="B196" s="125">
        <v>6</v>
      </c>
      <c r="C196" s="247" t="s">
        <v>286</v>
      </c>
      <c r="D196" s="311">
        <v>0</v>
      </c>
      <c r="E196" s="289">
        <v>0</v>
      </c>
      <c r="F196" s="290">
        <v>0</v>
      </c>
      <c r="G196" s="291">
        <v>0</v>
      </c>
      <c r="H196" s="290">
        <v>1</v>
      </c>
      <c r="I196" s="289">
        <v>1.4705882352941201E-2</v>
      </c>
      <c r="J196" s="290">
        <v>0</v>
      </c>
      <c r="K196" s="289">
        <v>0</v>
      </c>
      <c r="L196" s="290">
        <v>0</v>
      </c>
      <c r="M196" s="289">
        <v>0</v>
      </c>
      <c r="N196" s="290">
        <v>0</v>
      </c>
      <c r="O196" s="291">
        <v>0</v>
      </c>
      <c r="P196" s="290">
        <v>0</v>
      </c>
      <c r="Q196" s="289">
        <v>0</v>
      </c>
      <c r="R196" s="290">
        <v>0</v>
      </c>
      <c r="S196" s="289">
        <v>0</v>
      </c>
      <c r="T196" s="290">
        <v>0</v>
      </c>
      <c r="U196" s="289">
        <v>0</v>
      </c>
    </row>
    <row r="197" spans="2:21" x14ac:dyDescent="0.35">
      <c r="B197" s="130"/>
      <c r="C197" s="393"/>
      <c r="D197" s="314"/>
      <c r="E197" s="299"/>
      <c r="F197" s="300"/>
      <c r="G197" s="299"/>
      <c r="H197" s="300"/>
      <c r="I197" s="299"/>
      <c r="J197" s="300"/>
      <c r="K197" s="299"/>
      <c r="L197" s="300"/>
      <c r="M197" s="299"/>
      <c r="N197" s="300"/>
      <c r="O197" s="299"/>
      <c r="P197" s="300"/>
      <c r="Q197" s="299"/>
      <c r="R197" s="300"/>
      <c r="S197" s="299"/>
      <c r="T197" s="300"/>
      <c r="U197" s="299"/>
    </row>
    <row r="198" spans="2:21" ht="15" thickBot="1" x14ac:dyDescent="0.4">
      <c r="B198" s="130"/>
      <c r="C198" s="393"/>
      <c r="D198" s="314"/>
      <c r="E198" s="299"/>
      <c r="F198" s="300"/>
      <c r="G198" s="299"/>
      <c r="H198" s="300"/>
      <c r="I198" s="299"/>
      <c r="J198" s="300"/>
      <c r="K198" s="299"/>
      <c r="L198" s="300"/>
      <c r="M198" s="299"/>
      <c r="N198" s="300"/>
      <c r="O198" s="299"/>
      <c r="P198" s="300"/>
      <c r="Q198" s="299"/>
      <c r="R198" s="300"/>
      <c r="S198" s="299"/>
      <c r="T198" s="300"/>
      <c r="U198" s="299"/>
    </row>
    <row r="199" spans="2:21" ht="38.5" customHeight="1" thickBot="1" x14ac:dyDescent="0.4">
      <c r="B199" s="422" t="s">
        <v>279</v>
      </c>
      <c r="C199" s="411"/>
      <c r="D199" s="426" t="s">
        <v>130</v>
      </c>
      <c r="E199" s="427"/>
      <c r="F199" s="428" t="s">
        <v>131</v>
      </c>
      <c r="G199" s="427"/>
      <c r="H199" s="426" t="s">
        <v>137</v>
      </c>
      <c r="I199" s="427"/>
      <c r="J199" s="429" t="s">
        <v>132</v>
      </c>
      <c r="K199" s="430"/>
      <c r="L199" s="428" t="s">
        <v>197</v>
      </c>
      <c r="M199" s="427"/>
      <c r="N199" s="420" t="s">
        <v>134</v>
      </c>
      <c r="O199" s="421"/>
      <c r="P199" s="428" t="s">
        <v>135</v>
      </c>
      <c r="Q199" s="427"/>
      <c r="R199" s="420" t="s">
        <v>136</v>
      </c>
      <c r="S199" s="421"/>
      <c r="T199" s="420" t="s">
        <v>11</v>
      </c>
      <c r="U199" s="421"/>
    </row>
    <row r="200" spans="2:21" ht="21" customHeight="1" thickBot="1" x14ac:dyDescent="0.4">
      <c r="B200" s="412"/>
      <c r="C200" s="417"/>
      <c r="D200" s="276" t="s">
        <v>165</v>
      </c>
      <c r="E200" s="260" t="s">
        <v>268</v>
      </c>
      <c r="F200" s="263" t="s">
        <v>165</v>
      </c>
      <c r="G200" s="260" t="s">
        <v>268</v>
      </c>
      <c r="H200" s="263" t="s">
        <v>165</v>
      </c>
      <c r="I200" s="262" t="s">
        <v>268</v>
      </c>
      <c r="J200" s="263" t="s">
        <v>165</v>
      </c>
      <c r="K200" s="260" t="s">
        <v>268</v>
      </c>
      <c r="L200" s="263" t="s">
        <v>165</v>
      </c>
      <c r="M200" s="260" t="s">
        <v>268</v>
      </c>
      <c r="N200" s="263" t="s">
        <v>165</v>
      </c>
      <c r="O200" s="259" t="s">
        <v>268</v>
      </c>
      <c r="P200" s="276" t="s">
        <v>165</v>
      </c>
      <c r="Q200" s="259" t="s">
        <v>268</v>
      </c>
      <c r="R200" s="276" t="s">
        <v>165</v>
      </c>
      <c r="S200" s="259" t="s">
        <v>268</v>
      </c>
      <c r="T200" s="276" t="s">
        <v>165</v>
      </c>
      <c r="U200" s="260" t="s">
        <v>268</v>
      </c>
    </row>
    <row r="201" spans="2:21" x14ac:dyDescent="0.35">
      <c r="B201" s="210">
        <v>1</v>
      </c>
      <c r="C201" s="394" t="s">
        <v>16</v>
      </c>
      <c r="D201" s="340">
        <v>9.9999999999999964</v>
      </c>
      <c r="E201" s="344">
        <v>0.83333333333333304</v>
      </c>
      <c r="F201" s="342">
        <v>7.0000000000000009</v>
      </c>
      <c r="G201" s="344">
        <v>0.36842105263157898</v>
      </c>
      <c r="H201" s="342">
        <v>50.000000000000014</v>
      </c>
      <c r="I201" s="344">
        <v>0.73529411764705899</v>
      </c>
      <c r="J201" s="342">
        <v>58.999999999999986</v>
      </c>
      <c r="K201" s="344">
        <v>0.76623376623376604</v>
      </c>
      <c r="L201" s="342">
        <v>7</v>
      </c>
      <c r="M201" s="344">
        <v>0.5</v>
      </c>
      <c r="N201" s="342">
        <v>9.9999999999999964</v>
      </c>
      <c r="O201" s="344">
        <v>0.476190476190476</v>
      </c>
      <c r="P201" s="342">
        <v>12.999999999999988</v>
      </c>
      <c r="Q201" s="344">
        <v>0.48148148148148101</v>
      </c>
      <c r="R201" s="342">
        <v>11</v>
      </c>
      <c r="S201" s="370">
        <v>0.45833333333333298</v>
      </c>
      <c r="T201" s="342">
        <v>6</v>
      </c>
      <c r="U201" s="344">
        <v>0.54545454545454497</v>
      </c>
    </row>
    <row r="202" spans="2:21" ht="15" thickBot="1" x14ac:dyDescent="0.4">
      <c r="B202" s="211">
        <v>2</v>
      </c>
      <c r="C202" s="395" t="s">
        <v>14</v>
      </c>
      <c r="D202" s="346">
        <v>2.000000000000004</v>
      </c>
      <c r="E202" s="347">
        <v>0.16666666666666699</v>
      </c>
      <c r="F202" s="348">
        <v>12</v>
      </c>
      <c r="G202" s="347">
        <v>0.63157894736842102</v>
      </c>
      <c r="H202" s="348">
        <v>17.999999999999989</v>
      </c>
      <c r="I202" s="347">
        <v>0.26470588235294101</v>
      </c>
      <c r="J202" s="348">
        <v>18.000000000000018</v>
      </c>
      <c r="K202" s="347">
        <v>0.23376623376623401</v>
      </c>
      <c r="L202" s="348">
        <v>7</v>
      </c>
      <c r="M202" s="347">
        <v>0.5</v>
      </c>
      <c r="N202" s="348">
        <v>11.000000000000004</v>
      </c>
      <c r="O202" s="347">
        <v>0.52380952380952395</v>
      </c>
      <c r="P202" s="348">
        <v>13.999999999999988</v>
      </c>
      <c r="Q202" s="347">
        <v>0.51851851851851805</v>
      </c>
      <c r="R202" s="348">
        <v>13</v>
      </c>
      <c r="S202" s="371">
        <v>0.54166666666666696</v>
      </c>
      <c r="T202" s="348">
        <v>5</v>
      </c>
      <c r="U202" s="347">
        <v>0.45454545454545497</v>
      </c>
    </row>
    <row r="203" spans="2:21" x14ac:dyDescent="0.35">
      <c r="B203" s="402" t="s">
        <v>248</v>
      </c>
      <c r="C203" s="327"/>
      <c r="D203" s="275"/>
    </row>
    <row r="204" spans="2:21" x14ac:dyDescent="0.35">
      <c r="C204" s="327"/>
      <c r="D204" s="275"/>
    </row>
    <row r="205" spans="2:21" ht="15" thickBot="1" x14ac:dyDescent="0.4"/>
    <row r="206" spans="2:21" ht="42" customHeight="1" thickBot="1" x14ac:dyDescent="0.4">
      <c r="B206" s="422" t="s">
        <v>236</v>
      </c>
      <c r="C206" s="411"/>
      <c r="D206" s="426" t="s">
        <v>130</v>
      </c>
      <c r="E206" s="427"/>
      <c r="F206" s="428" t="s">
        <v>131</v>
      </c>
      <c r="G206" s="427"/>
      <c r="H206" s="426" t="s">
        <v>137</v>
      </c>
      <c r="I206" s="427"/>
      <c r="J206" s="429" t="s">
        <v>132</v>
      </c>
      <c r="K206" s="430"/>
      <c r="L206" s="428" t="s">
        <v>197</v>
      </c>
      <c r="M206" s="427"/>
      <c r="N206" s="420" t="s">
        <v>134</v>
      </c>
      <c r="O206" s="421"/>
      <c r="P206" s="428" t="s">
        <v>135</v>
      </c>
      <c r="Q206" s="427"/>
      <c r="R206" s="420" t="s">
        <v>136</v>
      </c>
      <c r="S206" s="421"/>
      <c r="T206" s="420" t="s">
        <v>11</v>
      </c>
      <c r="U206" s="421"/>
    </row>
    <row r="207" spans="2:21" ht="16.5" customHeight="1" thickBot="1" x14ac:dyDescent="0.4">
      <c r="B207" s="412"/>
      <c r="C207" s="417"/>
      <c r="D207" s="278" t="s">
        <v>165</v>
      </c>
      <c r="E207" s="280" t="s">
        <v>268</v>
      </c>
      <c r="F207" s="263" t="s">
        <v>165</v>
      </c>
      <c r="G207" s="260" t="s">
        <v>268</v>
      </c>
      <c r="H207" s="263" t="s">
        <v>165</v>
      </c>
      <c r="I207" s="262" t="s">
        <v>268</v>
      </c>
      <c r="J207" s="278" t="s">
        <v>165</v>
      </c>
      <c r="K207" s="280" t="s">
        <v>268</v>
      </c>
      <c r="L207" s="263" t="s">
        <v>165</v>
      </c>
      <c r="M207" s="260" t="s">
        <v>268</v>
      </c>
      <c r="N207" s="263" t="s">
        <v>165</v>
      </c>
      <c r="O207" s="259" t="s">
        <v>268</v>
      </c>
      <c r="P207" s="276" t="s">
        <v>165</v>
      </c>
      <c r="Q207" s="259" t="s">
        <v>268</v>
      </c>
      <c r="R207" s="276" t="s">
        <v>165</v>
      </c>
      <c r="S207" s="260" t="s">
        <v>268</v>
      </c>
      <c r="T207" s="278" t="s">
        <v>165</v>
      </c>
      <c r="U207" s="280" t="s">
        <v>268</v>
      </c>
    </row>
    <row r="208" spans="2:21" x14ac:dyDescent="0.35">
      <c r="B208" s="122">
        <v>1</v>
      </c>
      <c r="C208" s="396" t="s">
        <v>69</v>
      </c>
      <c r="D208" s="315">
        <v>2</v>
      </c>
      <c r="E208" s="283">
        <v>0.2</v>
      </c>
      <c r="F208" s="284">
        <v>2</v>
      </c>
      <c r="G208" s="285">
        <v>0.28571428571428598</v>
      </c>
      <c r="H208" s="284">
        <v>4</v>
      </c>
      <c r="I208" s="293">
        <v>0.08</v>
      </c>
      <c r="J208" s="284">
        <v>5</v>
      </c>
      <c r="K208" s="293">
        <v>8.4745762711864403E-2</v>
      </c>
      <c r="L208" s="284">
        <v>0</v>
      </c>
      <c r="M208" s="283">
        <v>0</v>
      </c>
      <c r="N208" s="284">
        <v>2</v>
      </c>
      <c r="O208" s="285">
        <v>0.2</v>
      </c>
      <c r="P208" s="284">
        <v>4</v>
      </c>
      <c r="Q208" s="293">
        <v>0.30769230769230799</v>
      </c>
      <c r="R208" s="284">
        <v>1</v>
      </c>
      <c r="S208" s="293">
        <v>9.0909090909090898E-2</v>
      </c>
      <c r="T208" s="301">
        <v>2</v>
      </c>
      <c r="U208" s="283">
        <v>0.33333333333333298</v>
      </c>
    </row>
    <row r="209" spans="2:21" x14ac:dyDescent="0.35">
      <c r="B209" s="124">
        <v>2</v>
      </c>
      <c r="C209" s="390" t="s">
        <v>194</v>
      </c>
      <c r="D209" s="312">
        <v>6</v>
      </c>
      <c r="E209" s="286">
        <v>0.6</v>
      </c>
      <c r="F209" s="287">
        <v>0</v>
      </c>
      <c r="G209" s="288">
        <v>0</v>
      </c>
      <c r="H209" s="287">
        <v>19</v>
      </c>
      <c r="I209" s="286">
        <v>0.38</v>
      </c>
      <c r="J209" s="287">
        <v>7</v>
      </c>
      <c r="K209" s="286">
        <v>0.11864406779661001</v>
      </c>
      <c r="L209" s="287">
        <v>2</v>
      </c>
      <c r="M209" s="286">
        <v>0.28571428571428598</v>
      </c>
      <c r="N209" s="287">
        <v>3</v>
      </c>
      <c r="O209" s="288">
        <v>0.3</v>
      </c>
      <c r="P209" s="287">
        <v>2</v>
      </c>
      <c r="Q209" s="286">
        <v>0.15384615384615399</v>
      </c>
      <c r="R209" s="287">
        <v>3</v>
      </c>
      <c r="S209" s="286">
        <v>0.27272727272727298</v>
      </c>
      <c r="T209" s="287">
        <v>2</v>
      </c>
      <c r="U209" s="286">
        <v>0.33333333333333298</v>
      </c>
    </row>
    <row r="210" spans="2:21" x14ac:dyDescent="0.35">
      <c r="B210" s="124">
        <v>3</v>
      </c>
      <c r="C210" s="390" t="s">
        <v>71</v>
      </c>
      <c r="D210" s="312">
        <v>2</v>
      </c>
      <c r="E210" s="286">
        <v>0.2</v>
      </c>
      <c r="F210" s="287">
        <v>0</v>
      </c>
      <c r="G210" s="288">
        <v>0</v>
      </c>
      <c r="H210" s="287">
        <v>13</v>
      </c>
      <c r="I210" s="286">
        <v>0.26</v>
      </c>
      <c r="J210" s="287">
        <v>4</v>
      </c>
      <c r="K210" s="286">
        <v>6.7796610169491497E-2</v>
      </c>
      <c r="L210" s="287">
        <v>1</v>
      </c>
      <c r="M210" s="286">
        <v>0.14285714285714299</v>
      </c>
      <c r="N210" s="287">
        <v>0</v>
      </c>
      <c r="O210" s="288">
        <v>0</v>
      </c>
      <c r="P210" s="287">
        <v>2</v>
      </c>
      <c r="Q210" s="286">
        <v>0.15384615384615399</v>
      </c>
      <c r="R210" s="287">
        <v>3</v>
      </c>
      <c r="S210" s="286">
        <v>0.27272727272727298</v>
      </c>
      <c r="T210" s="287">
        <v>2</v>
      </c>
      <c r="U210" s="286">
        <v>0.33333333333333298</v>
      </c>
    </row>
    <row r="211" spans="2:21" x14ac:dyDescent="0.35">
      <c r="B211" s="124">
        <v>4</v>
      </c>
      <c r="C211" s="390" t="s">
        <v>72</v>
      </c>
      <c r="D211" s="312">
        <v>1</v>
      </c>
      <c r="E211" s="286">
        <v>0.1</v>
      </c>
      <c r="F211" s="287">
        <v>5</v>
      </c>
      <c r="G211" s="288">
        <v>0.71428571428571397</v>
      </c>
      <c r="H211" s="287">
        <v>13</v>
      </c>
      <c r="I211" s="286">
        <v>0.26</v>
      </c>
      <c r="J211" s="287">
        <v>11</v>
      </c>
      <c r="K211" s="286">
        <v>0.186440677966102</v>
      </c>
      <c r="L211" s="287">
        <v>2</v>
      </c>
      <c r="M211" s="286">
        <v>0.28571428571428598</v>
      </c>
      <c r="N211" s="287">
        <v>1</v>
      </c>
      <c r="O211" s="288">
        <v>0.1</v>
      </c>
      <c r="P211" s="287">
        <v>4</v>
      </c>
      <c r="Q211" s="286">
        <v>0.30769230769230799</v>
      </c>
      <c r="R211" s="287">
        <v>3</v>
      </c>
      <c r="S211" s="286">
        <v>0.27272727272727298</v>
      </c>
      <c r="T211" s="287">
        <v>1</v>
      </c>
      <c r="U211" s="286">
        <v>0.16666666666666699</v>
      </c>
    </row>
    <row r="212" spans="2:21" x14ac:dyDescent="0.35">
      <c r="B212" s="124">
        <v>5</v>
      </c>
      <c r="C212" s="390" t="s">
        <v>195</v>
      </c>
      <c r="D212" s="312">
        <v>0</v>
      </c>
      <c r="E212" s="286">
        <v>0</v>
      </c>
      <c r="F212" s="287">
        <v>3</v>
      </c>
      <c r="G212" s="288">
        <v>0.42857142857142899</v>
      </c>
      <c r="H212" s="287">
        <v>8</v>
      </c>
      <c r="I212" s="286">
        <v>0.16</v>
      </c>
      <c r="J212" s="287">
        <v>4</v>
      </c>
      <c r="K212" s="286">
        <v>6.7796610169491497E-2</v>
      </c>
      <c r="L212" s="287">
        <v>3</v>
      </c>
      <c r="M212" s="286">
        <v>0.42857142857142899</v>
      </c>
      <c r="N212" s="287">
        <v>5</v>
      </c>
      <c r="O212" s="288">
        <v>0.5</v>
      </c>
      <c r="P212" s="287">
        <v>3</v>
      </c>
      <c r="Q212" s="286">
        <v>0.230769230769231</v>
      </c>
      <c r="R212" s="287">
        <v>5</v>
      </c>
      <c r="S212" s="286">
        <v>0.45454545454545497</v>
      </c>
      <c r="T212" s="287">
        <v>3</v>
      </c>
      <c r="U212" s="286">
        <v>0.5</v>
      </c>
    </row>
    <row r="213" spans="2:21" ht="29" x14ac:dyDescent="0.35">
      <c r="B213" s="124">
        <v>6</v>
      </c>
      <c r="C213" s="390" t="s">
        <v>196</v>
      </c>
      <c r="D213" s="312">
        <v>8</v>
      </c>
      <c r="E213" s="286">
        <v>0.8</v>
      </c>
      <c r="F213" s="287">
        <v>0</v>
      </c>
      <c r="G213" s="288">
        <v>0</v>
      </c>
      <c r="H213" s="287">
        <v>36</v>
      </c>
      <c r="I213" s="286">
        <v>0.72</v>
      </c>
      <c r="J213" s="287">
        <v>47</v>
      </c>
      <c r="K213" s="286">
        <v>0.79661016949152497</v>
      </c>
      <c r="L213" s="287">
        <v>5</v>
      </c>
      <c r="M213" s="286">
        <v>0.71428571428571397</v>
      </c>
      <c r="N213" s="287">
        <v>6</v>
      </c>
      <c r="O213" s="288">
        <v>0.6</v>
      </c>
      <c r="P213" s="287">
        <v>4</v>
      </c>
      <c r="Q213" s="286">
        <v>0.30769230769230799</v>
      </c>
      <c r="R213" s="287">
        <v>6</v>
      </c>
      <c r="S213" s="286">
        <v>0.54545454545454497</v>
      </c>
      <c r="T213" s="287">
        <v>2</v>
      </c>
      <c r="U213" s="286">
        <v>0.33333333333333298</v>
      </c>
    </row>
    <row r="214" spans="2:21" x14ac:dyDescent="0.35">
      <c r="B214" s="124">
        <v>7</v>
      </c>
      <c r="C214" s="390" t="s">
        <v>74</v>
      </c>
      <c r="D214" s="312">
        <v>1</v>
      </c>
      <c r="E214" s="286">
        <v>0.1</v>
      </c>
      <c r="F214" s="287">
        <v>0</v>
      </c>
      <c r="G214" s="288">
        <v>0</v>
      </c>
      <c r="H214" s="287">
        <v>2</v>
      </c>
      <c r="I214" s="286">
        <v>0.04</v>
      </c>
      <c r="J214" s="287">
        <v>0</v>
      </c>
      <c r="K214" s="286">
        <v>0</v>
      </c>
      <c r="L214" s="287">
        <v>0</v>
      </c>
      <c r="M214" s="286">
        <v>0</v>
      </c>
      <c r="N214" s="287">
        <v>0</v>
      </c>
      <c r="O214" s="288">
        <v>0</v>
      </c>
      <c r="P214" s="287">
        <v>0</v>
      </c>
      <c r="Q214" s="286">
        <v>0</v>
      </c>
      <c r="R214" s="287">
        <v>1</v>
      </c>
      <c r="S214" s="286">
        <v>9.0909090909090898E-2</v>
      </c>
      <c r="T214" s="287">
        <v>0</v>
      </c>
      <c r="U214" s="286">
        <v>0</v>
      </c>
    </row>
    <row r="215" spans="2:21" x14ac:dyDescent="0.35">
      <c r="B215" s="124">
        <v>8</v>
      </c>
      <c r="C215" s="390" t="s">
        <v>75</v>
      </c>
      <c r="D215" s="312">
        <v>0</v>
      </c>
      <c r="E215" s="286">
        <v>0</v>
      </c>
      <c r="F215" s="287">
        <v>0</v>
      </c>
      <c r="G215" s="288">
        <v>0</v>
      </c>
      <c r="H215" s="287">
        <v>1</v>
      </c>
      <c r="I215" s="286">
        <v>0.02</v>
      </c>
      <c r="J215" s="287">
        <v>0</v>
      </c>
      <c r="K215" s="286">
        <v>0</v>
      </c>
      <c r="L215" s="287">
        <v>0</v>
      </c>
      <c r="M215" s="286">
        <v>0</v>
      </c>
      <c r="N215" s="287">
        <v>0</v>
      </c>
      <c r="O215" s="288">
        <v>0</v>
      </c>
      <c r="P215" s="287">
        <v>0</v>
      </c>
      <c r="Q215" s="286">
        <v>0</v>
      </c>
      <c r="R215" s="287">
        <v>0</v>
      </c>
      <c r="S215" s="286">
        <v>0</v>
      </c>
      <c r="T215" s="287">
        <v>0</v>
      </c>
      <c r="U215" s="286">
        <v>0</v>
      </c>
    </row>
    <row r="216" spans="2:21" x14ac:dyDescent="0.35">
      <c r="B216" s="124">
        <v>9</v>
      </c>
      <c r="C216" s="390" t="s">
        <v>67</v>
      </c>
      <c r="D216" s="312">
        <v>2</v>
      </c>
      <c r="E216" s="286">
        <v>0.2</v>
      </c>
      <c r="F216" s="287">
        <v>0</v>
      </c>
      <c r="G216" s="288">
        <v>0</v>
      </c>
      <c r="H216" s="287">
        <v>8</v>
      </c>
      <c r="I216" s="286">
        <v>0.16</v>
      </c>
      <c r="J216" s="287">
        <v>1</v>
      </c>
      <c r="K216" s="286">
        <v>1.6949152542372899E-2</v>
      </c>
      <c r="L216" s="287">
        <v>1</v>
      </c>
      <c r="M216" s="286">
        <v>0.14285714285714299</v>
      </c>
      <c r="N216" s="287">
        <v>0</v>
      </c>
      <c r="O216" s="288">
        <v>0</v>
      </c>
      <c r="P216" s="287">
        <v>1</v>
      </c>
      <c r="Q216" s="286">
        <v>7.69230769230769E-2</v>
      </c>
      <c r="R216" s="287">
        <v>1</v>
      </c>
      <c r="S216" s="286">
        <v>9.0909090909090898E-2</v>
      </c>
      <c r="T216" s="287">
        <v>0</v>
      </c>
      <c r="U216" s="286">
        <v>0</v>
      </c>
    </row>
    <row r="217" spans="2:21" ht="15" thickBot="1" x14ac:dyDescent="0.4">
      <c r="B217" s="125">
        <v>10</v>
      </c>
      <c r="C217" s="397" t="s">
        <v>287</v>
      </c>
      <c r="D217" s="311">
        <v>1</v>
      </c>
      <c r="E217" s="289">
        <v>0.1</v>
      </c>
      <c r="F217" s="290">
        <v>1</v>
      </c>
      <c r="G217" s="291">
        <v>0.14285714285714299</v>
      </c>
      <c r="H217" s="290">
        <v>2</v>
      </c>
      <c r="I217" s="289">
        <v>0.04</v>
      </c>
      <c r="J217" s="290">
        <v>4</v>
      </c>
      <c r="K217" s="289">
        <v>6.7796610169491497E-2</v>
      </c>
      <c r="L217" s="290">
        <v>0</v>
      </c>
      <c r="M217" s="289">
        <v>0</v>
      </c>
      <c r="N217" s="290">
        <v>1</v>
      </c>
      <c r="O217" s="291">
        <v>0.1</v>
      </c>
      <c r="P217" s="290">
        <v>0</v>
      </c>
      <c r="Q217" s="289">
        <v>0</v>
      </c>
      <c r="R217" s="290">
        <v>1</v>
      </c>
      <c r="S217" s="289">
        <v>9.0909090909090898E-2</v>
      </c>
      <c r="T217" s="290">
        <v>0</v>
      </c>
      <c r="U217" s="289">
        <v>0</v>
      </c>
    </row>
    <row r="218" spans="2:21" x14ac:dyDescent="0.35">
      <c r="B218" s="402" t="s">
        <v>248</v>
      </c>
      <c r="C218" s="327"/>
      <c r="D218" s="275"/>
    </row>
  </sheetData>
  <mergeCells count="180">
    <mergeCell ref="B199:C200"/>
    <mergeCell ref="B189:C190"/>
    <mergeCell ref="B162:C163"/>
    <mergeCell ref="B138:C139"/>
    <mergeCell ref="B79:C80"/>
    <mergeCell ref="B65:C66"/>
    <mergeCell ref="B5:C6"/>
    <mergeCell ref="T65:U65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J65:K65"/>
    <mergeCell ref="L65:M65"/>
    <mergeCell ref="N65:O65"/>
    <mergeCell ref="P65:Q65"/>
    <mergeCell ref="R65:S65"/>
    <mergeCell ref="D65:E65"/>
    <mergeCell ref="F65:G65"/>
    <mergeCell ref="L152:M152"/>
    <mergeCell ref="N152:O152"/>
    <mergeCell ref="P152:Q152"/>
    <mergeCell ref="D138:E138"/>
    <mergeCell ref="F138:G138"/>
    <mergeCell ref="H138:I138"/>
    <mergeCell ref="J138:K138"/>
    <mergeCell ref="L138:M138"/>
    <mergeCell ref="L121:M121"/>
    <mergeCell ref="N121:O121"/>
    <mergeCell ref="N189:O189"/>
    <mergeCell ref="P189:Q189"/>
    <mergeCell ref="R189:S189"/>
    <mergeCell ref="T189:U189"/>
    <mergeCell ref="D199:E199"/>
    <mergeCell ref="F199:G199"/>
    <mergeCell ref="H199:I199"/>
    <mergeCell ref="J199:K199"/>
    <mergeCell ref="L199:M199"/>
    <mergeCell ref="N199:O199"/>
    <mergeCell ref="P199:Q199"/>
    <mergeCell ref="R199:S199"/>
    <mergeCell ref="T199:U199"/>
    <mergeCell ref="D189:E189"/>
    <mergeCell ref="F189:G189"/>
    <mergeCell ref="H189:I189"/>
    <mergeCell ref="J189:K189"/>
    <mergeCell ref="L189:M189"/>
    <mergeCell ref="N206:O206"/>
    <mergeCell ref="P206:Q206"/>
    <mergeCell ref="R206:S206"/>
    <mergeCell ref="T206:U206"/>
    <mergeCell ref="B206:C207"/>
    <mergeCell ref="D206:E206"/>
    <mergeCell ref="F206:G206"/>
    <mergeCell ref="H206:I206"/>
    <mergeCell ref="J206:K206"/>
    <mergeCell ref="L206:M206"/>
    <mergeCell ref="N5:O5"/>
    <mergeCell ref="P5:Q5"/>
    <mergeCell ref="R5:S5"/>
    <mergeCell ref="T5:U5"/>
    <mergeCell ref="B25:C26"/>
    <mergeCell ref="D25:E25"/>
    <mergeCell ref="D5:E5"/>
    <mergeCell ref="F5:G5"/>
    <mergeCell ref="H5:I5"/>
    <mergeCell ref="J5:K5"/>
    <mergeCell ref="L5:M5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B16:C17"/>
    <mergeCell ref="P25:Q25"/>
    <mergeCell ref="R25:S25"/>
    <mergeCell ref="T25:U25"/>
    <mergeCell ref="B42:C43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F25:G25"/>
    <mergeCell ref="H25:I25"/>
    <mergeCell ref="J25:K25"/>
    <mergeCell ref="L25:M25"/>
    <mergeCell ref="N25:O25"/>
    <mergeCell ref="L48:M48"/>
    <mergeCell ref="N48:O48"/>
    <mergeCell ref="P48:Q48"/>
    <mergeCell ref="R48:S48"/>
    <mergeCell ref="T48:U48"/>
    <mergeCell ref="B48:C49"/>
    <mergeCell ref="D48:E48"/>
    <mergeCell ref="F48:G48"/>
    <mergeCell ref="H48:I48"/>
    <mergeCell ref="J48:K48"/>
    <mergeCell ref="L54:M54"/>
    <mergeCell ref="N54:O54"/>
    <mergeCell ref="P54:Q54"/>
    <mergeCell ref="R54:S54"/>
    <mergeCell ref="T54:U54"/>
    <mergeCell ref="B54:C55"/>
    <mergeCell ref="D54:E54"/>
    <mergeCell ref="F54:G54"/>
    <mergeCell ref="H54:I54"/>
    <mergeCell ref="J54:K54"/>
    <mergeCell ref="L103:M103"/>
    <mergeCell ref="N103:O103"/>
    <mergeCell ref="P103:Q103"/>
    <mergeCell ref="R103:S103"/>
    <mergeCell ref="T103:U103"/>
    <mergeCell ref="B103:C104"/>
    <mergeCell ref="D103:E103"/>
    <mergeCell ref="F103:G103"/>
    <mergeCell ref="H103:I103"/>
    <mergeCell ref="J103:K103"/>
    <mergeCell ref="H65:I65"/>
    <mergeCell ref="R169:S169"/>
    <mergeCell ref="P121:Q121"/>
    <mergeCell ref="R121:S121"/>
    <mergeCell ref="T121:U121"/>
    <mergeCell ref="B121:C122"/>
    <mergeCell ref="D121:E121"/>
    <mergeCell ref="F121:G121"/>
    <mergeCell ref="H121:I121"/>
    <mergeCell ref="J121:K121"/>
    <mergeCell ref="R152:S152"/>
    <mergeCell ref="T152:U152"/>
    <mergeCell ref="N138:O138"/>
    <mergeCell ref="P138:Q138"/>
    <mergeCell ref="R138:S138"/>
    <mergeCell ref="T138:U138"/>
    <mergeCell ref="D162:E162"/>
    <mergeCell ref="F162:G162"/>
    <mergeCell ref="H162:I162"/>
    <mergeCell ref="J162:K162"/>
    <mergeCell ref="L162:M162"/>
    <mergeCell ref="N162:O162"/>
    <mergeCell ref="P162:Q162"/>
    <mergeCell ref="R162:S162"/>
    <mergeCell ref="T162:U162"/>
    <mergeCell ref="T169:U169"/>
    <mergeCell ref="B152:C153"/>
    <mergeCell ref="D152:E152"/>
    <mergeCell ref="F152:G152"/>
    <mergeCell ref="H152:I152"/>
    <mergeCell ref="J152:K152"/>
    <mergeCell ref="L179:M179"/>
    <mergeCell ref="N179:O179"/>
    <mergeCell ref="P179:Q179"/>
    <mergeCell ref="R179:S179"/>
    <mergeCell ref="T179:U179"/>
    <mergeCell ref="B179:C180"/>
    <mergeCell ref="D179:E179"/>
    <mergeCell ref="F179:G179"/>
    <mergeCell ref="H179:I179"/>
    <mergeCell ref="J179:K179"/>
    <mergeCell ref="B169:C170"/>
    <mergeCell ref="D169:E169"/>
    <mergeCell ref="F169:G169"/>
    <mergeCell ref="H169:I169"/>
    <mergeCell ref="J169:K169"/>
    <mergeCell ref="L169:M169"/>
    <mergeCell ref="N169:O169"/>
    <mergeCell ref="P169:Q169"/>
  </mergeCells>
  <conditionalFormatting sqref="C67">
    <cfRule type="expression" dxfId="134" priority="134">
      <formula>C67&lt;0.05</formula>
    </cfRule>
  </conditionalFormatting>
  <conditionalFormatting sqref="C68">
    <cfRule type="expression" dxfId="133" priority="133">
      <formula>C68&lt;0.05</formula>
    </cfRule>
  </conditionalFormatting>
  <conditionalFormatting sqref="C69">
    <cfRule type="expression" dxfId="132" priority="132">
      <formula>C69&lt;0.05</formula>
    </cfRule>
  </conditionalFormatting>
  <conditionalFormatting sqref="C70">
    <cfRule type="expression" dxfId="131" priority="131">
      <formula>C70&lt;0.05</formula>
    </cfRule>
  </conditionalFormatting>
  <conditionalFormatting sqref="C71">
    <cfRule type="expression" dxfId="130" priority="130">
      <formula>C71&lt;0.05</formula>
    </cfRule>
  </conditionalFormatting>
  <conditionalFormatting sqref="C72">
    <cfRule type="expression" dxfId="129" priority="129">
      <formula>C72&lt;0.05</formula>
    </cfRule>
  </conditionalFormatting>
  <conditionalFormatting sqref="C73">
    <cfRule type="expression" dxfId="128" priority="128">
      <formula>C73&lt;0.05</formula>
    </cfRule>
  </conditionalFormatting>
  <conditionalFormatting sqref="C74">
    <cfRule type="expression" dxfId="127" priority="127">
      <formula>C74&lt;0.05</formula>
    </cfRule>
  </conditionalFormatting>
  <conditionalFormatting sqref="C75">
    <cfRule type="expression" dxfId="126" priority="126">
      <formula>C75&lt;0.05</formula>
    </cfRule>
  </conditionalFormatting>
  <conditionalFormatting sqref="C81">
    <cfRule type="expression" dxfId="125" priority="125">
      <formula>C81&lt;0.05</formula>
    </cfRule>
  </conditionalFormatting>
  <conditionalFormatting sqref="C82">
    <cfRule type="expression" dxfId="124" priority="124">
      <formula>C82&lt;0.05</formula>
    </cfRule>
  </conditionalFormatting>
  <conditionalFormatting sqref="C83">
    <cfRule type="expression" dxfId="123" priority="123">
      <formula>C83&lt;0.05</formula>
    </cfRule>
  </conditionalFormatting>
  <conditionalFormatting sqref="C84">
    <cfRule type="expression" dxfId="122" priority="122">
      <formula>C84&lt;0.05</formula>
    </cfRule>
  </conditionalFormatting>
  <conditionalFormatting sqref="C85">
    <cfRule type="expression" dxfId="121" priority="121">
      <formula>C85&lt;0.05</formula>
    </cfRule>
  </conditionalFormatting>
  <conditionalFormatting sqref="C86">
    <cfRule type="expression" dxfId="120" priority="120">
      <formula>C86&lt;0.05</formula>
    </cfRule>
  </conditionalFormatting>
  <conditionalFormatting sqref="C87">
    <cfRule type="expression" dxfId="119" priority="119">
      <formula>C87&lt;0.05</formula>
    </cfRule>
  </conditionalFormatting>
  <conditionalFormatting sqref="C88">
    <cfRule type="expression" dxfId="118" priority="118">
      <formula>C88&lt;0.05</formula>
    </cfRule>
  </conditionalFormatting>
  <conditionalFormatting sqref="C89">
    <cfRule type="expression" dxfId="117" priority="117">
      <formula>C89&lt;0.05</formula>
    </cfRule>
  </conditionalFormatting>
  <conditionalFormatting sqref="C90">
    <cfRule type="expression" dxfId="116" priority="116">
      <formula>C90&lt;0.05</formula>
    </cfRule>
  </conditionalFormatting>
  <conditionalFormatting sqref="C91">
    <cfRule type="expression" dxfId="115" priority="115">
      <formula>C91&lt;0.05</formula>
    </cfRule>
  </conditionalFormatting>
  <conditionalFormatting sqref="C92">
    <cfRule type="expression" dxfId="114" priority="114">
      <formula>C92&lt;0.05</formula>
    </cfRule>
  </conditionalFormatting>
  <conditionalFormatting sqref="C93">
    <cfRule type="expression" dxfId="113" priority="113">
      <formula>C93&lt;0.05</formula>
    </cfRule>
  </conditionalFormatting>
  <conditionalFormatting sqref="C94">
    <cfRule type="expression" dxfId="112" priority="112">
      <formula>C94&lt;0.05</formula>
    </cfRule>
  </conditionalFormatting>
  <conditionalFormatting sqref="C95">
    <cfRule type="expression" dxfId="111" priority="111">
      <formula>C95&lt;0.05</formula>
    </cfRule>
  </conditionalFormatting>
  <conditionalFormatting sqref="C96">
    <cfRule type="expression" dxfId="110" priority="110">
      <formula>C96&lt;0.05</formula>
    </cfRule>
  </conditionalFormatting>
  <conditionalFormatting sqref="C97">
    <cfRule type="expression" dxfId="109" priority="109">
      <formula>C97&lt;0.05</formula>
    </cfRule>
  </conditionalFormatting>
  <conditionalFormatting sqref="C98">
    <cfRule type="expression" dxfId="108" priority="108">
      <formula>C98&lt;0.05</formula>
    </cfRule>
  </conditionalFormatting>
  <conditionalFormatting sqref="C99">
    <cfRule type="expression" dxfId="107" priority="107">
      <formula>C99&lt;0.05</formula>
    </cfRule>
  </conditionalFormatting>
  <conditionalFormatting sqref="C140">
    <cfRule type="expression" dxfId="106" priority="106">
      <formula>C140&lt;0.05</formula>
    </cfRule>
  </conditionalFormatting>
  <conditionalFormatting sqref="C141">
    <cfRule type="expression" dxfId="105" priority="105">
      <formula>C141&lt;0.05</formula>
    </cfRule>
  </conditionalFormatting>
  <conditionalFormatting sqref="C142">
    <cfRule type="expression" dxfId="104" priority="104">
      <formula>C142&lt;0.05</formula>
    </cfRule>
  </conditionalFormatting>
  <conditionalFormatting sqref="C143">
    <cfRule type="expression" dxfId="103" priority="103">
      <formula>C143&lt;0.05</formula>
    </cfRule>
  </conditionalFormatting>
  <conditionalFormatting sqref="C144">
    <cfRule type="expression" dxfId="102" priority="102">
      <formula>C144&lt;0.05</formula>
    </cfRule>
  </conditionalFormatting>
  <conditionalFormatting sqref="C145">
    <cfRule type="expression" dxfId="101" priority="101">
      <formula>C145&lt;0.05</formula>
    </cfRule>
  </conditionalFormatting>
  <conditionalFormatting sqref="C146">
    <cfRule type="expression" dxfId="100" priority="100">
      <formula>C146&lt;0.05</formula>
    </cfRule>
  </conditionalFormatting>
  <conditionalFormatting sqref="C147">
    <cfRule type="expression" dxfId="99" priority="99">
      <formula>C147&lt;0.05</formula>
    </cfRule>
  </conditionalFormatting>
  <conditionalFormatting sqref="C148">
    <cfRule type="expression" dxfId="98" priority="98">
      <formula>C148&lt;0.05</formula>
    </cfRule>
  </conditionalFormatting>
  <conditionalFormatting sqref="C191">
    <cfRule type="expression" dxfId="97" priority="94">
      <formula>C191&lt;0.05</formula>
    </cfRule>
  </conditionalFormatting>
  <conditionalFormatting sqref="C192">
    <cfRule type="expression" dxfId="96" priority="93">
      <formula>C192&lt;0.05</formula>
    </cfRule>
  </conditionalFormatting>
  <conditionalFormatting sqref="C193">
    <cfRule type="expression" dxfId="95" priority="92">
      <formula>C193&lt;0.05</formula>
    </cfRule>
  </conditionalFormatting>
  <conditionalFormatting sqref="C194">
    <cfRule type="expression" dxfId="94" priority="91">
      <formula>C194&lt;0.05</formula>
    </cfRule>
  </conditionalFormatting>
  <conditionalFormatting sqref="C195">
    <cfRule type="expression" dxfId="93" priority="90">
      <formula>C195&lt;0.05</formula>
    </cfRule>
  </conditionalFormatting>
  <conditionalFormatting sqref="C196">
    <cfRule type="expression" dxfId="92" priority="89">
      <formula>C196&lt;0.05</formula>
    </cfRule>
  </conditionalFormatting>
  <conditionalFormatting sqref="C208">
    <cfRule type="expression" dxfId="91" priority="88">
      <formula>C208&lt;0.05</formula>
    </cfRule>
  </conditionalFormatting>
  <conditionalFormatting sqref="C209">
    <cfRule type="expression" dxfId="90" priority="87">
      <formula>C209&lt;0.05</formula>
    </cfRule>
  </conditionalFormatting>
  <conditionalFormatting sqref="C210">
    <cfRule type="expression" dxfId="89" priority="86">
      <formula>C210&lt;0.05</formula>
    </cfRule>
  </conditionalFormatting>
  <conditionalFormatting sqref="C211">
    <cfRule type="expression" dxfId="88" priority="85">
      <formula>C211&lt;0.05</formula>
    </cfRule>
  </conditionalFormatting>
  <conditionalFormatting sqref="C212">
    <cfRule type="expression" dxfId="87" priority="84">
      <formula>C212&lt;0.05</formula>
    </cfRule>
  </conditionalFormatting>
  <conditionalFormatting sqref="C213">
    <cfRule type="expression" dxfId="86" priority="83">
      <formula>C213&lt;0.05</formula>
    </cfRule>
  </conditionalFormatting>
  <conditionalFormatting sqref="C214">
    <cfRule type="expression" dxfId="85" priority="82">
      <formula>C214&lt;0.05</formula>
    </cfRule>
  </conditionalFormatting>
  <conditionalFormatting sqref="C215">
    <cfRule type="expression" dxfId="84" priority="81">
      <formula>C215&lt;0.05</formula>
    </cfRule>
  </conditionalFormatting>
  <conditionalFormatting sqref="C216">
    <cfRule type="expression" dxfId="83" priority="80">
      <formula>C216&lt;0.05</formula>
    </cfRule>
  </conditionalFormatting>
  <conditionalFormatting sqref="C217">
    <cfRule type="expression" dxfId="82" priority="79">
      <formula>C217&lt;0.05</formula>
    </cfRule>
  </conditionalFormatting>
  <conditionalFormatting sqref="C218 C62:C64 C187:C188 C7:C12 B13 C27:C38 C40 B39 C46:C47 B45 C44 C52:C53 B51 C50">
    <cfRule type="expression" dxfId="81" priority="77">
      <formula>AND(B7&lt;0.05, B7&lt;&gt;"")</formula>
    </cfRule>
    <cfRule type="expression" dxfId="80" priority="78">
      <formula>AND(B7&lt;0.05, B7&lt;&gt;"")</formula>
    </cfRule>
  </conditionalFormatting>
  <conditionalFormatting sqref="C203:C204">
    <cfRule type="expression" dxfId="79" priority="75">
      <formula>AND(C203&lt;0.05, C203&lt;&gt;"")</formula>
    </cfRule>
    <cfRule type="expression" dxfId="78" priority="76">
      <formula>AND(C203&lt;0.05, C203&lt;&gt;"")</formula>
    </cfRule>
  </conditionalFormatting>
  <conditionalFormatting sqref="C168">
    <cfRule type="expression" dxfId="77" priority="73">
      <formula>AND(C168&lt;0.05, C168&lt;&gt;"")</formula>
    </cfRule>
    <cfRule type="expression" dxfId="76" priority="74">
      <formula>AND(C168&lt;0.05, C168&lt;&gt;"")</formula>
    </cfRule>
  </conditionalFormatting>
  <conditionalFormatting sqref="C151 C160:C161">
    <cfRule type="expression" dxfId="75" priority="71">
      <formula>AND(C151&lt;0.05, C151&lt;&gt;"")</formula>
    </cfRule>
    <cfRule type="expression" dxfId="74" priority="72">
      <formula>AND(C151&lt;0.05, C151&lt;&gt;"")</formula>
    </cfRule>
  </conditionalFormatting>
  <conditionalFormatting sqref="C76:C77">
    <cfRule type="expression" dxfId="73" priority="67">
      <formula>AND(C76&lt;0.05, C76&lt;&gt;"")</formula>
    </cfRule>
    <cfRule type="expression" dxfId="72" priority="68">
      <formula>AND(C76&lt;0.05, C76&lt;&gt;"")</formula>
    </cfRule>
  </conditionalFormatting>
  <conditionalFormatting sqref="C24">
    <cfRule type="expression" dxfId="71" priority="65">
      <formula>AND(C24&lt;0.05, C24&lt;&gt;"")</formula>
    </cfRule>
    <cfRule type="expression" dxfId="70" priority="66">
      <formula>AND(C24&lt;0.05, C24&lt;&gt;"")</formula>
    </cfRule>
  </conditionalFormatting>
  <conditionalFormatting sqref="C41">
    <cfRule type="expression" dxfId="69" priority="61">
      <formula>AND(C41&lt;0.05, C41&lt;&gt;"")</formula>
    </cfRule>
    <cfRule type="expression" dxfId="68" priority="62">
      <formula>AND(C41&lt;0.05, C41&lt;&gt;"")</formula>
    </cfRule>
  </conditionalFormatting>
  <conditionalFormatting sqref="C171:C175 C181:C183 C178">
    <cfRule type="expression" dxfId="67" priority="51">
      <formula>AND(C171&lt;0.05, C171&lt;&gt;"")</formula>
    </cfRule>
    <cfRule type="expression" dxfId="66" priority="52">
      <formula>AND(C171&lt;0.05, C171&lt;&gt;"")</formula>
    </cfRule>
  </conditionalFormatting>
  <conditionalFormatting sqref="C56:C61">
    <cfRule type="expression" dxfId="65" priority="45">
      <formula>AND(C56&lt;0.05, C56&lt;&gt;"")</formula>
    </cfRule>
    <cfRule type="expression" dxfId="64" priority="46">
      <formula>AND(C56&lt;0.05, C56&lt;&gt;"")</formula>
    </cfRule>
  </conditionalFormatting>
  <conditionalFormatting sqref="C105:C119">
    <cfRule type="expression" dxfId="63" priority="43">
      <formula>AND(C105&lt;0.05, C105&lt;&gt;"")</formula>
    </cfRule>
    <cfRule type="expression" dxfId="62" priority="44">
      <formula>AND(C105&lt;0.05, C105&lt;&gt;"")</formula>
    </cfRule>
  </conditionalFormatting>
  <conditionalFormatting sqref="C123:C135">
    <cfRule type="expression" dxfId="61" priority="41">
      <formula>AND(C123&lt;0.05, C123&lt;&gt;"")</formula>
    </cfRule>
    <cfRule type="expression" dxfId="60" priority="42">
      <formula>AND(C123&lt;0.05, C123&lt;&gt;"")</formula>
    </cfRule>
  </conditionalFormatting>
  <conditionalFormatting sqref="C154:C159">
    <cfRule type="expression" dxfId="59" priority="39">
      <formula>AND(C154&lt;0.05, C154&lt;&gt;"")</formula>
    </cfRule>
    <cfRule type="expression" dxfId="58" priority="40">
      <formula>AND(C154&lt;0.05, C154&lt;&gt;"")</formula>
    </cfRule>
  </conditionalFormatting>
  <conditionalFormatting sqref="C20:C23">
    <cfRule type="expression" dxfId="57" priority="37">
      <formula>AND(C20&lt;0.05, C20&lt;&gt;"")</formula>
    </cfRule>
    <cfRule type="expression" dxfId="56" priority="38">
      <formula>AND(C20&lt;0.05, C20&lt;&gt;"")</formula>
    </cfRule>
  </conditionalFormatting>
  <conditionalFormatting sqref="C100:C101">
    <cfRule type="expression" dxfId="55" priority="35">
      <formula>AND(C100&lt;0.05, C100&lt;&gt;"")</formula>
    </cfRule>
    <cfRule type="expression" dxfId="54" priority="36">
      <formula>AND(C100&lt;0.05, C100&lt;&gt;"")</formula>
    </cfRule>
  </conditionalFormatting>
  <conditionalFormatting sqref="C149:C150">
    <cfRule type="expression" dxfId="53" priority="33">
      <formula>AND(C149&lt;0.05, C149&lt;&gt;"")</formula>
    </cfRule>
    <cfRule type="expression" dxfId="52" priority="34">
      <formula>AND(C149&lt;0.05, C149&lt;&gt;"")</formula>
    </cfRule>
  </conditionalFormatting>
  <conditionalFormatting sqref="C166:C167">
    <cfRule type="expression" dxfId="51" priority="31">
      <formula>AND(C166&lt;0.05, C166&lt;&gt;"")</formula>
    </cfRule>
    <cfRule type="expression" dxfId="50" priority="32">
      <formula>AND(C166&lt;0.05, C166&lt;&gt;"")</formula>
    </cfRule>
  </conditionalFormatting>
  <conditionalFormatting sqref="C176:C177">
    <cfRule type="expression" dxfId="49" priority="29">
      <formula>AND(C176&lt;0.05, C176&lt;&gt;"")</formula>
    </cfRule>
    <cfRule type="expression" dxfId="48" priority="30">
      <formula>AND(C176&lt;0.05, C176&lt;&gt;"")</formula>
    </cfRule>
  </conditionalFormatting>
  <conditionalFormatting sqref="C184:C186">
    <cfRule type="expression" dxfId="47" priority="27">
      <formula>AND(C184&lt;0.05, C184&lt;&gt;"")</formula>
    </cfRule>
    <cfRule type="expression" dxfId="46" priority="28">
      <formula>AND(C184&lt;0.05, C184&lt;&gt;"")</formula>
    </cfRule>
  </conditionalFormatting>
  <conditionalFormatting sqref="B20">
    <cfRule type="expression" dxfId="45" priority="25">
      <formula>AND(B20&lt;0.05, B20&lt;&gt;"")</formula>
    </cfRule>
    <cfRule type="expression" dxfId="44" priority="26">
      <formula>AND(B20&lt;0.05, B20&lt;&gt;"")</formula>
    </cfRule>
  </conditionalFormatting>
  <conditionalFormatting sqref="B60">
    <cfRule type="expression" dxfId="43" priority="23">
      <formula>AND(B60&lt;0.05, B60&lt;&gt;"")</formula>
    </cfRule>
    <cfRule type="expression" dxfId="42" priority="24">
      <formula>AND(B60&lt;0.05, B60&lt;&gt;"")</formula>
    </cfRule>
  </conditionalFormatting>
  <conditionalFormatting sqref="B76">
    <cfRule type="expression" dxfId="41" priority="21">
      <formula>AND(B76&lt;0.05, B76&lt;&gt;"")</formula>
    </cfRule>
    <cfRule type="expression" dxfId="40" priority="22">
      <formula>AND(B76&lt;0.05, B76&lt;&gt;"")</formula>
    </cfRule>
  </conditionalFormatting>
  <conditionalFormatting sqref="B100">
    <cfRule type="expression" dxfId="39" priority="19">
      <formula>AND(B100&lt;0.05, B100&lt;&gt;"")</formula>
    </cfRule>
    <cfRule type="expression" dxfId="38" priority="20">
      <formula>AND(B100&lt;0.05, B100&lt;&gt;"")</formula>
    </cfRule>
  </conditionalFormatting>
  <conditionalFormatting sqref="B116">
    <cfRule type="expression" dxfId="37" priority="17">
      <formula>AND(B116&lt;0.05, B116&lt;&gt;"")</formula>
    </cfRule>
    <cfRule type="expression" dxfId="36" priority="18">
      <formula>AND(B116&lt;0.05, B116&lt;&gt;"")</formula>
    </cfRule>
  </conditionalFormatting>
  <conditionalFormatting sqref="B135">
    <cfRule type="expression" dxfId="35" priority="15">
      <formula>AND(B135&lt;0.05, B135&lt;&gt;"")</formula>
    </cfRule>
    <cfRule type="expression" dxfId="34" priority="16">
      <formula>AND(B135&lt;0.05, B135&lt;&gt;"")</formula>
    </cfRule>
  </conditionalFormatting>
  <conditionalFormatting sqref="B149:B150">
    <cfRule type="expression" dxfId="33" priority="13">
      <formula>AND(B149&lt;0.05, B149&lt;&gt;"")</formula>
    </cfRule>
    <cfRule type="expression" dxfId="32" priority="14">
      <formula>AND(B149&lt;0.05, B149&lt;&gt;"")</formula>
    </cfRule>
  </conditionalFormatting>
  <conditionalFormatting sqref="B159">
    <cfRule type="expression" dxfId="31" priority="11">
      <formula>AND(B159&lt;0.05, B159&lt;&gt;"")</formula>
    </cfRule>
    <cfRule type="expression" dxfId="30" priority="12">
      <formula>AND(B159&lt;0.05, B159&lt;&gt;"")</formula>
    </cfRule>
  </conditionalFormatting>
  <conditionalFormatting sqref="B166">
    <cfRule type="expression" dxfId="29" priority="9">
      <formula>AND(B166&lt;0.05, B166&lt;&gt;"")</formula>
    </cfRule>
    <cfRule type="expression" dxfId="28" priority="10">
      <formula>AND(B166&lt;0.05, B166&lt;&gt;"")</formula>
    </cfRule>
  </conditionalFormatting>
  <conditionalFormatting sqref="B176">
    <cfRule type="expression" dxfId="27" priority="7">
      <formula>AND(B176&lt;0.05, B176&lt;&gt;"")</formula>
    </cfRule>
    <cfRule type="expression" dxfId="26" priority="8">
      <formula>AND(B176&lt;0.05, B176&lt;&gt;"")</formula>
    </cfRule>
  </conditionalFormatting>
  <conditionalFormatting sqref="B184">
    <cfRule type="expression" dxfId="25" priority="5">
      <formula>AND(B184&lt;0.05, B184&lt;&gt;"")</formula>
    </cfRule>
    <cfRule type="expression" dxfId="24" priority="6">
      <formula>AND(B184&lt;0.05, B184&lt;&gt;"")</formula>
    </cfRule>
  </conditionalFormatting>
  <conditionalFormatting sqref="B203">
    <cfRule type="expression" dxfId="23" priority="3">
      <formula>AND(B203&lt;0.05, B203&lt;&gt;"")</formula>
    </cfRule>
    <cfRule type="expression" dxfId="22" priority="4">
      <formula>AND(B203&lt;0.05, B203&lt;&gt;"")</formula>
    </cfRule>
  </conditionalFormatting>
  <conditionalFormatting sqref="B218">
    <cfRule type="expression" dxfId="21" priority="1">
      <formula>AND(B218&lt;0.05, B218&lt;&gt;"")</formula>
    </cfRule>
    <cfRule type="expression" dxfId="20" priority="2">
      <formula>AND(B218&lt;0.05, B218&lt;&gt;"")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DBED9-6908-4784-84A6-C3982FACDFE7}">
  <dimension ref="A1:O144"/>
  <sheetViews>
    <sheetView zoomScaleNormal="100" workbookViewId="0">
      <selection activeCell="J8" sqref="J8"/>
    </sheetView>
  </sheetViews>
  <sheetFormatPr defaultRowHeight="14.5" x14ac:dyDescent="0.35"/>
  <cols>
    <col min="2" max="2" width="6.26953125" customWidth="1"/>
    <col min="3" max="3" width="36.1796875" style="6" customWidth="1"/>
    <col min="4" max="4" width="6.26953125" style="80" customWidth="1"/>
    <col min="5" max="5" width="6.26953125" style="230" customWidth="1"/>
    <col min="6" max="6" width="6.26953125" style="80" customWidth="1"/>
    <col min="7" max="7" width="6.26953125" style="230" customWidth="1"/>
  </cols>
  <sheetData>
    <row r="1" spans="1:7" s="4" customFormat="1" ht="39.75" customHeight="1" x14ac:dyDescent="0.35">
      <c r="B1" s="2" t="s">
        <v>138</v>
      </c>
      <c r="C1" s="3"/>
      <c r="E1" s="224"/>
      <c r="G1" s="224"/>
    </row>
    <row r="2" spans="1:7" x14ac:dyDescent="0.35">
      <c r="B2" s="5"/>
    </row>
    <row r="3" spans="1:7" x14ac:dyDescent="0.35">
      <c r="B3" s="18" t="s">
        <v>139</v>
      </c>
    </row>
    <row r="4" spans="1:7" x14ac:dyDescent="0.35">
      <c r="B4" s="5"/>
    </row>
    <row r="5" spans="1:7" ht="15" thickBot="1" x14ac:dyDescent="0.4">
      <c r="B5" s="7" t="s">
        <v>140</v>
      </c>
    </row>
    <row r="6" spans="1:7" x14ac:dyDescent="0.35">
      <c r="B6" s="8"/>
      <c r="C6" s="9"/>
      <c r="D6" s="443" t="s">
        <v>141</v>
      </c>
      <c r="E6" s="444"/>
      <c r="F6" s="443" t="s">
        <v>142</v>
      </c>
      <c r="G6" s="445"/>
    </row>
    <row r="7" spans="1:7" ht="15" thickBot="1" x14ac:dyDescent="0.4">
      <c r="B7" s="10"/>
      <c r="C7" s="11"/>
      <c r="D7" s="231" t="s">
        <v>165</v>
      </c>
      <c r="E7" s="232" t="s">
        <v>167</v>
      </c>
      <c r="F7" s="231" t="s">
        <v>165</v>
      </c>
      <c r="G7" s="303" t="s">
        <v>167</v>
      </c>
    </row>
    <row r="8" spans="1:7" x14ac:dyDescent="0.35">
      <c r="A8" s="84"/>
      <c r="B8" s="206">
        <v>1</v>
      </c>
      <c r="C8" s="205" t="s">
        <v>76</v>
      </c>
      <c r="D8" s="233">
        <v>149</v>
      </c>
      <c r="E8" s="234">
        <v>6.32</v>
      </c>
      <c r="F8" s="233">
        <v>301</v>
      </c>
      <c r="G8" s="51">
        <v>6.4</v>
      </c>
    </row>
    <row r="9" spans="1:7" x14ac:dyDescent="0.35">
      <c r="A9" s="84"/>
      <c r="B9" s="95">
        <v>2</v>
      </c>
      <c r="C9" s="22" t="s">
        <v>77</v>
      </c>
      <c r="D9" s="167" t="s">
        <v>266</v>
      </c>
      <c r="E9" s="41" t="s">
        <v>266</v>
      </c>
      <c r="F9" s="235">
        <v>301</v>
      </c>
      <c r="G9" s="55">
        <v>5.04</v>
      </c>
    </row>
    <row r="10" spans="1:7" x14ac:dyDescent="0.35">
      <c r="A10" s="84"/>
      <c r="B10" s="207">
        <v>3</v>
      </c>
      <c r="C10" s="187" t="s">
        <v>78</v>
      </c>
      <c r="D10" s="167" t="s">
        <v>266</v>
      </c>
      <c r="E10" s="41" t="s">
        <v>266</v>
      </c>
      <c r="F10" s="167">
        <v>301</v>
      </c>
      <c r="G10" s="42">
        <v>6.17</v>
      </c>
    </row>
    <row r="11" spans="1:7" x14ac:dyDescent="0.35">
      <c r="A11" s="84"/>
      <c r="B11" s="95">
        <v>4</v>
      </c>
      <c r="C11" s="56" t="s">
        <v>79</v>
      </c>
      <c r="D11" s="167" t="s">
        <v>266</v>
      </c>
      <c r="E11" s="201" t="s">
        <v>266</v>
      </c>
      <c r="F11" s="233">
        <v>301</v>
      </c>
      <c r="G11" s="55">
        <v>5.27</v>
      </c>
    </row>
    <row r="12" spans="1:7" x14ac:dyDescent="0.35">
      <c r="B12" s="95">
        <v>5</v>
      </c>
      <c r="C12" s="205" t="s">
        <v>143</v>
      </c>
      <c r="D12" s="233">
        <v>149</v>
      </c>
      <c r="E12" s="234">
        <v>6.65</v>
      </c>
      <c r="F12" s="233">
        <v>301</v>
      </c>
      <c r="G12" s="42">
        <v>5.72</v>
      </c>
    </row>
    <row r="13" spans="1:7" ht="15" thickBot="1" x14ac:dyDescent="0.4">
      <c r="B13" s="129">
        <v>6</v>
      </c>
      <c r="C13" s="28" t="s">
        <v>81</v>
      </c>
      <c r="D13" s="13">
        <v>148</v>
      </c>
      <c r="E13" s="29">
        <v>4.53</v>
      </c>
      <c r="F13" s="13">
        <v>301</v>
      </c>
      <c r="G13" s="225">
        <v>4.43</v>
      </c>
    </row>
    <row r="14" spans="1:7" x14ac:dyDescent="0.35">
      <c r="B14" s="16" t="s">
        <v>144</v>
      </c>
    </row>
    <row r="15" spans="1:7" x14ac:dyDescent="0.35">
      <c r="B15" s="17" t="s">
        <v>145</v>
      </c>
    </row>
    <row r="16" spans="1:7" x14ac:dyDescent="0.35">
      <c r="B16" s="17"/>
    </row>
    <row r="17" spans="1:7" x14ac:dyDescent="0.35">
      <c r="B17" s="17"/>
    </row>
    <row r="18" spans="1:7" x14ac:dyDescent="0.35">
      <c r="B18" s="18" t="s">
        <v>263</v>
      </c>
    </row>
    <row r="19" spans="1:7" x14ac:dyDescent="0.35">
      <c r="B19" s="17"/>
    </row>
    <row r="20" spans="1:7" ht="15" thickBot="1" x14ac:dyDescent="0.4">
      <c r="B20" s="7" t="s">
        <v>146</v>
      </c>
    </row>
    <row r="21" spans="1:7" x14ac:dyDescent="0.35">
      <c r="B21" s="8"/>
      <c r="C21" s="9"/>
      <c r="D21" s="443" t="s">
        <v>141</v>
      </c>
      <c r="E21" s="444"/>
      <c r="F21" s="443" t="s">
        <v>142</v>
      </c>
      <c r="G21" s="445"/>
    </row>
    <row r="22" spans="1:7" ht="15" thickBot="1" x14ac:dyDescent="0.4">
      <c r="B22" s="10"/>
      <c r="C22" s="11"/>
      <c r="D22" s="231" t="s">
        <v>165</v>
      </c>
      <c r="E22" s="232" t="s">
        <v>167</v>
      </c>
      <c r="F22" s="231" t="s">
        <v>165</v>
      </c>
      <c r="G22" s="303" t="s">
        <v>167</v>
      </c>
    </row>
    <row r="23" spans="1:7" x14ac:dyDescent="0.35">
      <c r="B23" s="143">
        <v>1</v>
      </c>
      <c r="C23" s="204" t="s">
        <v>82</v>
      </c>
      <c r="D23" s="200">
        <v>144</v>
      </c>
      <c r="E23" s="202">
        <v>6.5</v>
      </c>
      <c r="F23" s="200">
        <v>290</v>
      </c>
      <c r="G23" s="37">
        <v>6.9</v>
      </c>
    </row>
    <row r="24" spans="1:7" x14ac:dyDescent="0.35">
      <c r="B24" s="124">
        <v>2</v>
      </c>
      <c r="C24" s="56" t="s">
        <v>57</v>
      </c>
      <c r="D24" s="220" t="s">
        <v>266</v>
      </c>
      <c r="E24" s="227" t="s">
        <v>266</v>
      </c>
      <c r="F24" s="167">
        <v>286</v>
      </c>
      <c r="G24" s="42">
        <v>6.69</v>
      </c>
    </row>
    <row r="25" spans="1:7" x14ac:dyDescent="0.35">
      <c r="A25" s="84"/>
      <c r="B25" s="123">
        <v>3</v>
      </c>
      <c r="C25" s="56" t="s">
        <v>83</v>
      </c>
      <c r="D25" s="220" t="s">
        <v>266</v>
      </c>
      <c r="E25" s="227" t="s">
        <v>266</v>
      </c>
      <c r="F25" s="167">
        <v>292</v>
      </c>
      <c r="G25" s="42">
        <v>5.52</v>
      </c>
    </row>
    <row r="26" spans="1:7" x14ac:dyDescent="0.35">
      <c r="A26" s="84"/>
      <c r="B26" s="123">
        <v>4</v>
      </c>
      <c r="C26" s="56" t="s">
        <v>63</v>
      </c>
      <c r="D26" s="167">
        <v>143</v>
      </c>
      <c r="E26" s="201">
        <v>8.08</v>
      </c>
      <c r="F26" s="167">
        <v>280</v>
      </c>
      <c r="G26" s="42">
        <v>7.99</v>
      </c>
    </row>
    <row r="27" spans="1:7" x14ac:dyDescent="0.35">
      <c r="A27" s="84"/>
      <c r="B27" s="123">
        <v>5</v>
      </c>
      <c r="C27" s="56" t="s">
        <v>76</v>
      </c>
      <c r="D27" s="167">
        <v>140</v>
      </c>
      <c r="E27" s="201">
        <v>6.98</v>
      </c>
      <c r="F27" s="167">
        <v>272</v>
      </c>
      <c r="G27" s="42">
        <v>7.02</v>
      </c>
    </row>
    <row r="28" spans="1:7" x14ac:dyDescent="0.35">
      <c r="A28" s="84"/>
      <c r="B28" s="123">
        <v>6</v>
      </c>
      <c r="C28" s="56" t="s">
        <v>77</v>
      </c>
      <c r="D28" s="167">
        <v>138</v>
      </c>
      <c r="E28" s="201">
        <v>6.83</v>
      </c>
      <c r="F28" s="167">
        <v>262</v>
      </c>
      <c r="G28" s="42">
        <v>6.48</v>
      </c>
    </row>
    <row r="29" spans="1:7" x14ac:dyDescent="0.35">
      <c r="A29" s="84"/>
      <c r="B29" s="123">
        <v>7</v>
      </c>
      <c r="C29" s="56" t="s">
        <v>78</v>
      </c>
      <c r="D29" s="167">
        <v>147</v>
      </c>
      <c r="E29" s="201">
        <v>6.42</v>
      </c>
      <c r="F29" s="167">
        <v>268</v>
      </c>
      <c r="G29" s="42">
        <v>6.57</v>
      </c>
    </row>
    <row r="30" spans="1:7" ht="36" x14ac:dyDescent="0.35">
      <c r="A30" s="84"/>
      <c r="B30" s="123">
        <v>8</v>
      </c>
      <c r="C30" s="39" t="s">
        <v>84</v>
      </c>
      <c r="D30" s="167">
        <v>131</v>
      </c>
      <c r="E30" s="201">
        <v>6.48</v>
      </c>
      <c r="F30" s="167">
        <v>262</v>
      </c>
      <c r="G30" s="42">
        <v>6.51</v>
      </c>
    </row>
    <row r="31" spans="1:7" x14ac:dyDescent="0.35">
      <c r="A31" s="84"/>
      <c r="B31" s="123">
        <v>9</v>
      </c>
      <c r="C31" s="56" t="s">
        <v>85</v>
      </c>
      <c r="D31" s="167">
        <v>147</v>
      </c>
      <c r="E31" s="201">
        <v>6.12</v>
      </c>
      <c r="F31" s="167">
        <v>288</v>
      </c>
      <c r="G31" s="42">
        <v>6.11</v>
      </c>
    </row>
    <row r="32" spans="1:7" x14ac:dyDescent="0.35">
      <c r="A32" s="84"/>
      <c r="B32" s="123">
        <v>10</v>
      </c>
      <c r="C32" s="39" t="s">
        <v>86</v>
      </c>
      <c r="D32" s="167">
        <v>148</v>
      </c>
      <c r="E32" s="201">
        <v>6.81</v>
      </c>
      <c r="F32" s="167">
        <v>286</v>
      </c>
      <c r="G32" s="42">
        <v>7.11</v>
      </c>
    </row>
    <row r="33" spans="1:7" x14ac:dyDescent="0.35">
      <c r="A33" s="84"/>
      <c r="B33" s="123">
        <v>11</v>
      </c>
      <c r="C33" s="39" t="s">
        <v>87</v>
      </c>
      <c r="D33" s="220" t="s">
        <v>266</v>
      </c>
      <c r="E33" s="227" t="s">
        <v>266</v>
      </c>
      <c r="F33" s="167">
        <v>285</v>
      </c>
      <c r="G33" s="42">
        <v>7.51</v>
      </c>
    </row>
    <row r="34" spans="1:7" ht="19.5" customHeight="1" thickBot="1" x14ac:dyDescent="0.4">
      <c r="B34" s="19">
        <v>12</v>
      </c>
      <c r="C34" s="28" t="s">
        <v>11</v>
      </c>
      <c r="D34" s="13">
        <v>151</v>
      </c>
      <c r="E34" s="29">
        <v>5.62</v>
      </c>
      <c r="F34" s="13">
        <v>289</v>
      </c>
      <c r="G34" s="225">
        <v>5.24</v>
      </c>
    </row>
    <row r="35" spans="1:7" x14ac:dyDescent="0.35">
      <c r="B35" s="17" t="s">
        <v>147</v>
      </c>
    </row>
    <row r="36" spans="1:7" x14ac:dyDescent="0.35">
      <c r="B36" s="20" t="s">
        <v>148</v>
      </c>
    </row>
    <row r="37" spans="1:7" x14ac:dyDescent="0.35">
      <c r="B37" s="20"/>
    </row>
    <row r="38" spans="1:7" ht="15" thickBot="1" x14ac:dyDescent="0.4"/>
    <row r="39" spans="1:7" x14ac:dyDescent="0.35">
      <c r="B39" s="8"/>
      <c r="C39" s="9"/>
      <c r="D39" s="443" t="s">
        <v>141</v>
      </c>
      <c r="E39" s="444"/>
      <c r="F39" s="443" t="s">
        <v>142</v>
      </c>
      <c r="G39" s="445"/>
    </row>
    <row r="40" spans="1:7" ht="15" thickBot="1" x14ac:dyDescent="0.4">
      <c r="B40" s="21"/>
      <c r="C40" s="22"/>
      <c r="D40" s="231" t="s">
        <v>165</v>
      </c>
      <c r="E40" s="232" t="s">
        <v>167</v>
      </c>
      <c r="F40" s="231" t="s">
        <v>165</v>
      </c>
      <c r="G40" s="303" t="s">
        <v>167</v>
      </c>
    </row>
    <row r="41" spans="1:7" ht="24.5" thickBot="1" x14ac:dyDescent="0.4">
      <c r="B41" s="23" t="s">
        <v>88</v>
      </c>
      <c r="C41" s="12" t="s">
        <v>243</v>
      </c>
      <c r="D41" s="132">
        <v>131</v>
      </c>
      <c r="E41" s="226">
        <v>6.42</v>
      </c>
      <c r="F41" s="132">
        <v>250</v>
      </c>
      <c r="G41" s="304">
        <v>6.57</v>
      </c>
    </row>
    <row r="42" spans="1:7" x14ac:dyDescent="0.35">
      <c r="B42" s="69" t="s">
        <v>245</v>
      </c>
      <c r="C42" s="24"/>
      <c r="D42" s="25"/>
      <c r="E42" s="70"/>
      <c r="F42" s="25"/>
      <c r="G42" s="70"/>
    </row>
    <row r="43" spans="1:7" x14ac:dyDescent="0.35">
      <c r="B43" s="69"/>
      <c r="C43" s="24"/>
      <c r="D43" s="25"/>
      <c r="E43" s="70"/>
      <c r="F43" s="25"/>
      <c r="G43" s="70"/>
    </row>
    <row r="44" spans="1:7" ht="15" thickBot="1" x14ac:dyDescent="0.4">
      <c r="B44" s="69"/>
      <c r="C44" s="24"/>
      <c r="D44" s="25"/>
      <c r="E44" s="70"/>
      <c r="F44" s="25"/>
      <c r="G44" s="70"/>
    </row>
    <row r="45" spans="1:7" x14ac:dyDescent="0.35">
      <c r="B45" s="8"/>
      <c r="C45" s="9"/>
      <c r="D45" s="443" t="s">
        <v>141</v>
      </c>
      <c r="E45" s="444"/>
      <c r="F45" s="443" t="s">
        <v>142</v>
      </c>
      <c r="G45" s="445"/>
    </row>
    <row r="46" spans="1:7" ht="15" thickBot="1" x14ac:dyDescent="0.4">
      <c r="B46" s="21"/>
      <c r="C46" s="22"/>
      <c r="D46" s="231" t="s">
        <v>165</v>
      </c>
      <c r="E46" s="232" t="s">
        <v>167</v>
      </c>
      <c r="F46" s="231" t="s">
        <v>165</v>
      </c>
      <c r="G46" s="303" t="s">
        <v>167</v>
      </c>
    </row>
    <row r="47" spans="1:7" ht="39.75" customHeight="1" thickBot="1" x14ac:dyDescent="0.4">
      <c r="B47" s="23" t="s">
        <v>89</v>
      </c>
      <c r="C47" s="12" t="s">
        <v>242</v>
      </c>
      <c r="D47" s="132">
        <v>111</v>
      </c>
      <c r="E47" s="226">
        <v>6.69</v>
      </c>
      <c r="F47" s="132">
        <v>264</v>
      </c>
      <c r="G47" s="304">
        <v>6.89</v>
      </c>
    </row>
    <row r="48" spans="1:7" x14ac:dyDescent="0.35">
      <c r="B48" s="26" t="s">
        <v>149</v>
      </c>
    </row>
    <row r="49" spans="2:7" x14ac:dyDescent="0.35">
      <c r="B49" s="26"/>
    </row>
    <row r="50" spans="2:7" x14ac:dyDescent="0.35">
      <c r="B50" s="26"/>
    </row>
    <row r="51" spans="2:7" ht="15" thickBot="1" x14ac:dyDescent="0.4">
      <c r="B51" s="27" t="s">
        <v>150</v>
      </c>
    </row>
    <row r="52" spans="2:7" x14ac:dyDescent="0.35">
      <c r="B52" s="8"/>
      <c r="C52" s="9"/>
      <c r="D52" s="443" t="s">
        <v>141</v>
      </c>
      <c r="E52" s="444"/>
      <c r="F52" s="443" t="s">
        <v>142</v>
      </c>
      <c r="G52" s="445"/>
    </row>
    <row r="53" spans="2:7" ht="15" thickBot="1" x14ac:dyDescent="0.4">
      <c r="B53" s="10"/>
      <c r="C53" s="11"/>
      <c r="D53" s="231" t="s">
        <v>165</v>
      </c>
      <c r="E53" s="232" t="s">
        <v>167</v>
      </c>
      <c r="F53" s="231" t="s">
        <v>165</v>
      </c>
      <c r="G53" s="303" t="s">
        <v>167</v>
      </c>
    </row>
    <row r="54" spans="2:7" ht="24" x14ac:dyDescent="0.35">
      <c r="B54" s="34" t="s">
        <v>90</v>
      </c>
      <c r="C54" s="192" t="s">
        <v>237</v>
      </c>
      <c r="D54" s="200">
        <v>133</v>
      </c>
      <c r="E54" s="202">
        <v>6.14</v>
      </c>
      <c r="F54" s="203">
        <v>267</v>
      </c>
      <c r="G54" s="37">
        <v>6.66</v>
      </c>
    </row>
    <row r="55" spans="2:7" ht="24" x14ac:dyDescent="0.35">
      <c r="B55" s="38" t="s">
        <v>91</v>
      </c>
      <c r="C55" s="195" t="s">
        <v>241</v>
      </c>
      <c r="D55" s="167">
        <v>125</v>
      </c>
      <c r="E55" s="201">
        <v>6.53</v>
      </c>
      <c r="F55" s="167">
        <v>260</v>
      </c>
      <c r="G55" s="42">
        <v>6.73</v>
      </c>
    </row>
    <row r="56" spans="2:7" ht="24.5" thickBot="1" x14ac:dyDescent="0.4">
      <c r="B56" s="198" t="s">
        <v>92</v>
      </c>
      <c r="C56" s="28" t="s">
        <v>239</v>
      </c>
      <c r="D56" s="13">
        <v>124</v>
      </c>
      <c r="E56" s="307">
        <v>6.02</v>
      </c>
      <c r="F56" s="169">
        <v>257</v>
      </c>
      <c r="G56" s="225">
        <v>6.78</v>
      </c>
    </row>
    <row r="57" spans="2:7" x14ac:dyDescent="0.35">
      <c r="B57" s="17" t="s">
        <v>244</v>
      </c>
      <c r="C57" s="24"/>
      <c r="D57" s="31"/>
      <c r="E57" s="32"/>
      <c r="F57" s="31"/>
      <c r="G57" s="32"/>
    </row>
    <row r="58" spans="2:7" x14ac:dyDescent="0.35">
      <c r="B58" s="17" t="s">
        <v>145</v>
      </c>
    </row>
    <row r="60" spans="2:7" x14ac:dyDescent="0.35">
      <c r="B60" s="26"/>
      <c r="C60" s="24"/>
      <c r="D60" s="31"/>
      <c r="E60" s="32"/>
      <c r="F60" s="31"/>
      <c r="G60" s="32"/>
    </row>
    <row r="61" spans="2:7" x14ac:dyDescent="0.35">
      <c r="B61" s="400" t="s">
        <v>264</v>
      </c>
      <c r="C61" s="24"/>
      <c r="D61" s="31"/>
      <c r="E61" s="32"/>
      <c r="F61" s="31"/>
      <c r="G61" s="32"/>
    </row>
    <row r="62" spans="2:7" x14ac:dyDescent="0.35">
      <c r="B62" s="26"/>
      <c r="C62" s="24"/>
      <c r="D62" s="31"/>
      <c r="E62" s="32"/>
      <c r="F62" s="31"/>
      <c r="G62" s="32"/>
    </row>
    <row r="63" spans="2:7" ht="15" thickBot="1" x14ac:dyDescent="0.4">
      <c r="B63" s="33" t="s">
        <v>151</v>
      </c>
      <c r="C63" s="24"/>
      <c r="D63" s="31"/>
      <c r="E63" s="32"/>
      <c r="F63" s="31"/>
      <c r="G63" s="32"/>
    </row>
    <row r="64" spans="2:7" x14ac:dyDescent="0.35">
      <c r="B64" s="8"/>
      <c r="C64" s="9"/>
      <c r="D64" s="443" t="s">
        <v>141</v>
      </c>
      <c r="E64" s="444"/>
      <c r="F64" s="443" t="s">
        <v>142</v>
      </c>
      <c r="G64" s="445"/>
    </row>
    <row r="65" spans="2:7" ht="15" thickBot="1" x14ac:dyDescent="0.4">
      <c r="B65" s="21"/>
      <c r="C65" s="22"/>
      <c r="D65" s="231" t="s">
        <v>165</v>
      </c>
      <c r="E65" s="232" t="s">
        <v>167</v>
      </c>
      <c r="F65" s="231" t="s">
        <v>165</v>
      </c>
      <c r="G65" s="303" t="s">
        <v>167</v>
      </c>
    </row>
    <row r="66" spans="2:7" ht="24" x14ac:dyDescent="0.35">
      <c r="B66" s="34">
        <v>1</v>
      </c>
      <c r="C66" s="35" t="s">
        <v>94</v>
      </c>
      <c r="D66" s="36">
        <v>64</v>
      </c>
      <c r="E66" s="37">
        <v>6.14</v>
      </c>
      <c r="F66" s="36">
        <v>134</v>
      </c>
      <c r="G66" s="37">
        <v>5.62</v>
      </c>
    </row>
    <row r="67" spans="2:7" ht="24" x14ac:dyDescent="0.35">
      <c r="B67" s="38">
        <v>2</v>
      </c>
      <c r="C67" s="39" t="s">
        <v>95</v>
      </c>
      <c r="D67" s="40">
        <v>45</v>
      </c>
      <c r="E67" s="42">
        <v>6.24</v>
      </c>
      <c r="F67" s="40">
        <v>127</v>
      </c>
      <c r="G67" s="42">
        <v>5.63</v>
      </c>
    </row>
    <row r="68" spans="2:7" ht="24" x14ac:dyDescent="0.35">
      <c r="B68" s="38">
        <v>3</v>
      </c>
      <c r="C68" s="39" t="s">
        <v>96</v>
      </c>
      <c r="D68" s="40">
        <v>58</v>
      </c>
      <c r="E68" s="42">
        <v>6.17</v>
      </c>
      <c r="F68" s="40">
        <v>155</v>
      </c>
      <c r="G68" s="42">
        <v>6.26</v>
      </c>
    </row>
    <row r="69" spans="2:7" ht="36" x14ac:dyDescent="0.35">
      <c r="B69" s="38">
        <v>4</v>
      </c>
      <c r="C69" s="39" t="s">
        <v>97</v>
      </c>
      <c r="D69" s="40">
        <v>62</v>
      </c>
      <c r="E69" s="42">
        <v>6.31</v>
      </c>
      <c r="F69" s="40">
        <v>136</v>
      </c>
      <c r="G69" s="42">
        <v>6.03</v>
      </c>
    </row>
    <row r="70" spans="2:7" ht="24" x14ac:dyDescent="0.35">
      <c r="B70" s="38">
        <v>5</v>
      </c>
      <c r="C70" s="39" t="s">
        <v>152</v>
      </c>
      <c r="D70" s="40">
        <v>51</v>
      </c>
      <c r="E70" s="42">
        <v>6.78</v>
      </c>
      <c r="F70" s="40">
        <v>131</v>
      </c>
      <c r="G70" s="42">
        <v>6.08</v>
      </c>
    </row>
    <row r="71" spans="2:7" ht="24" x14ac:dyDescent="0.35">
      <c r="B71" s="38">
        <v>6</v>
      </c>
      <c r="C71" s="39" t="s">
        <v>99</v>
      </c>
      <c r="D71" s="40">
        <v>53</v>
      </c>
      <c r="E71" s="42">
        <v>6.79</v>
      </c>
      <c r="F71" s="40">
        <v>146</v>
      </c>
      <c r="G71" s="42">
        <v>6.16</v>
      </c>
    </row>
    <row r="72" spans="2:7" ht="36" x14ac:dyDescent="0.35">
      <c r="B72" s="38">
        <v>7</v>
      </c>
      <c r="C72" s="39" t="s">
        <v>100</v>
      </c>
      <c r="D72" s="40">
        <v>74</v>
      </c>
      <c r="E72" s="42">
        <v>6.76</v>
      </c>
      <c r="F72" s="40">
        <v>188</v>
      </c>
      <c r="G72" s="42">
        <v>6.4</v>
      </c>
    </row>
    <row r="73" spans="2:7" ht="36" x14ac:dyDescent="0.35">
      <c r="B73" s="38">
        <v>8</v>
      </c>
      <c r="C73" s="39" t="s">
        <v>153</v>
      </c>
      <c r="D73" s="40">
        <v>62</v>
      </c>
      <c r="E73" s="42">
        <v>6.82</v>
      </c>
      <c r="F73" s="40">
        <v>136</v>
      </c>
      <c r="G73" s="42">
        <v>5.98</v>
      </c>
    </row>
    <row r="74" spans="2:7" ht="36" x14ac:dyDescent="0.35">
      <c r="B74" s="38">
        <v>9</v>
      </c>
      <c r="C74" s="39" t="s">
        <v>102</v>
      </c>
      <c r="D74" s="220" t="s">
        <v>266</v>
      </c>
      <c r="E74" s="306" t="s">
        <v>266</v>
      </c>
      <c r="F74" s="40">
        <v>141</v>
      </c>
      <c r="G74" s="42">
        <v>6.18</v>
      </c>
    </row>
    <row r="75" spans="2:7" ht="28.5" customHeight="1" x14ac:dyDescent="0.35">
      <c r="B75" s="38">
        <v>10</v>
      </c>
      <c r="C75" s="39" t="s">
        <v>103</v>
      </c>
      <c r="D75" s="40">
        <v>65</v>
      </c>
      <c r="E75" s="42">
        <v>6.85</v>
      </c>
      <c r="F75" s="40">
        <v>151</v>
      </c>
      <c r="G75" s="42">
        <v>6.31</v>
      </c>
    </row>
    <row r="76" spans="2:7" ht="36.5" thickBot="1" x14ac:dyDescent="0.4">
      <c r="B76" s="43">
        <v>11</v>
      </c>
      <c r="C76" s="44" t="s">
        <v>104</v>
      </c>
      <c r="D76" s="45">
        <v>52</v>
      </c>
      <c r="E76" s="46">
        <v>6.37</v>
      </c>
      <c r="F76" s="45">
        <v>119</v>
      </c>
      <c r="G76" s="46">
        <v>5.82</v>
      </c>
    </row>
    <row r="77" spans="2:7" x14ac:dyDescent="0.35">
      <c r="B77" s="17" t="s">
        <v>145</v>
      </c>
    </row>
    <row r="78" spans="2:7" x14ac:dyDescent="0.35">
      <c r="B78" s="17"/>
      <c r="C78" s="17"/>
    </row>
    <row r="79" spans="2:7" x14ac:dyDescent="0.35">
      <c r="B79" s="17"/>
    </row>
    <row r="80" spans="2:7" x14ac:dyDescent="0.35">
      <c r="B80" s="400" t="s">
        <v>265</v>
      </c>
    </row>
    <row r="81" spans="2:7" x14ac:dyDescent="0.35">
      <c r="B81" s="47"/>
    </row>
    <row r="82" spans="2:7" ht="15" thickBot="1" x14ac:dyDescent="0.4">
      <c r="B82" s="7" t="s">
        <v>154</v>
      </c>
    </row>
    <row r="83" spans="2:7" x14ac:dyDescent="0.35">
      <c r="B83" s="8"/>
      <c r="C83" s="9"/>
      <c r="D83" s="443" t="s">
        <v>141</v>
      </c>
      <c r="E83" s="445"/>
      <c r="F83" s="444" t="s">
        <v>142</v>
      </c>
      <c r="G83" s="445"/>
    </row>
    <row r="84" spans="2:7" ht="15" thickBot="1" x14ac:dyDescent="0.4">
      <c r="B84" s="21"/>
      <c r="C84" s="22"/>
      <c r="D84" s="231" t="s">
        <v>165</v>
      </c>
      <c r="E84" s="303" t="s">
        <v>167</v>
      </c>
      <c r="F84" s="334" t="s">
        <v>165</v>
      </c>
      <c r="G84" s="303" t="s">
        <v>167</v>
      </c>
    </row>
    <row r="85" spans="2:7" x14ac:dyDescent="0.35">
      <c r="B85" s="34">
        <v>1</v>
      </c>
      <c r="C85" s="35" t="s">
        <v>105</v>
      </c>
      <c r="D85" s="200">
        <v>108</v>
      </c>
      <c r="E85" s="37">
        <v>6.81</v>
      </c>
      <c r="F85" s="36">
        <v>216</v>
      </c>
      <c r="G85" s="37">
        <v>6.92</v>
      </c>
    </row>
    <row r="86" spans="2:7" x14ac:dyDescent="0.35">
      <c r="B86" s="48">
        <v>2</v>
      </c>
      <c r="C86" s="49" t="s">
        <v>155</v>
      </c>
      <c r="D86" s="233">
        <v>110</v>
      </c>
      <c r="E86" s="51">
        <v>6.71</v>
      </c>
      <c r="F86" s="50">
        <v>222</v>
      </c>
      <c r="G86" s="51">
        <v>7.21</v>
      </c>
    </row>
    <row r="87" spans="2:7" x14ac:dyDescent="0.35">
      <c r="B87" s="48">
        <v>3</v>
      </c>
      <c r="C87" s="49" t="s">
        <v>283</v>
      </c>
      <c r="D87" s="233">
        <v>107</v>
      </c>
      <c r="E87" s="51">
        <v>6.5419999999999998</v>
      </c>
      <c r="F87" s="50">
        <v>186</v>
      </c>
      <c r="G87" s="51">
        <v>6.8</v>
      </c>
    </row>
    <row r="88" spans="2:7" x14ac:dyDescent="0.35">
      <c r="B88" s="48">
        <v>4</v>
      </c>
      <c r="C88" s="49" t="s">
        <v>108</v>
      </c>
      <c r="D88" s="233">
        <v>114</v>
      </c>
      <c r="E88" s="51">
        <v>7.54</v>
      </c>
      <c r="F88" s="50">
        <v>216</v>
      </c>
      <c r="G88" s="51">
        <v>7.17</v>
      </c>
    </row>
    <row r="89" spans="2:7" x14ac:dyDescent="0.35">
      <c r="B89" s="48">
        <v>5</v>
      </c>
      <c r="C89" s="49" t="s">
        <v>156</v>
      </c>
      <c r="D89" s="233">
        <v>109</v>
      </c>
      <c r="E89" s="51">
        <v>8.1199999999999992</v>
      </c>
      <c r="F89" s="50">
        <v>216</v>
      </c>
      <c r="G89" s="51">
        <v>7.66</v>
      </c>
    </row>
    <row r="90" spans="2:7" ht="24" x14ac:dyDescent="0.35">
      <c r="B90" s="38">
        <v>6</v>
      </c>
      <c r="C90" s="49" t="s">
        <v>110</v>
      </c>
      <c r="D90" s="220" t="s">
        <v>266</v>
      </c>
      <c r="E90" s="306" t="s">
        <v>266</v>
      </c>
      <c r="F90" s="50">
        <v>210</v>
      </c>
      <c r="G90" s="51">
        <v>7.21</v>
      </c>
    </row>
    <row r="91" spans="2:7" ht="24" x14ac:dyDescent="0.35">
      <c r="B91" s="38">
        <v>7</v>
      </c>
      <c r="C91" s="49" t="s">
        <v>111</v>
      </c>
      <c r="D91" s="220" t="s">
        <v>266</v>
      </c>
      <c r="E91" s="306" t="s">
        <v>266</v>
      </c>
      <c r="F91" s="50">
        <v>220</v>
      </c>
      <c r="G91" s="51">
        <v>7.6</v>
      </c>
    </row>
    <row r="92" spans="2:7" x14ac:dyDescent="0.35">
      <c r="B92" s="38">
        <v>8</v>
      </c>
      <c r="C92" s="49" t="s">
        <v>112</v>
      </c>
      <c r="D92" s="220" t="s">
        <v>266</v>
      </c>
      <c r="E92" s="306" t="s">
        <v>266</v>
      </c>
      <c r="F92" s="50">
        <v>220</v>
      </c>
      <c r="G92" s="51">
        <v>7.48</v>
      </c>
    </row>
    <row r="93" spans="2:7" ht="24" x14ac:dyDescent="0.35">
      <c r="B93" s="38">
        <v>9</v>
      </c>
      <c r="C93" s="49" t="s">
        <v>157</v>
      </c>
      <c r="D93" s="233">
        <v>87</v>
      </c>
      <c r="E93" s="51">
        <v>6.63</v>
      </c>
      <c r="F93" s="50">
        <v>180</v>
      </c>
      <c r="G93" s="51">
        <v>7.3</v>
      </c>
    </row>
    <row r="94" spans="2:7" x14ac:dyDescent="0.35">
      <c r="B94" s="38">
        <v>10</v>
      </c>
      <c r="C94" s="49" t="s">
        <v>114</v>
      </c>
      <c r="D94" s="233">
        <v>113</v>
      </c>
      <c r="E94" s="51">
        <v>7.75</v>
      </c>
      <c r="F94" s="50">
        <v>222</v>
      </c>
      <c r="G94" s="51">
        <v>7.72</v>
      </c>
    </row>
    <row r="95" spans="2:7" x14ac:dyDescent="0.35">
      <c r="B95" s="52">
        <v>11</v>
      </c>
      <c r="C95" s="53" t="s">
        <v>115</v>
      </c>
      <c r="D95" s="235">
        <v>90</v>
      </c>
      <c r="E95" s="55">
        <v>6.69</v>
      </c>
      <c r="F95" s="54">
        <v>168</v>
      </c>
      <c r="G95" s="55">
        <v>7.07</v>
      </c>
    </row>
    <row r="96" spans="2:7" ht="15" thickBot="1" x14ac:dyDescent="0.4">
      <c r="B96" s="43">
        <v>12</v>
      </c>
      <c r="C96" s="44" t="s">
        <v>158</v>
      </c>
      <c r="D96" s="169">
        <v>89</v>
      </c>
      <c r="E96" s="46">
        <v>6.06</v>
      </c>
      <c r="F96" s="45">
        <v>170</v>
      </c>
      <c r="G96" s="46">
        <v>6.92</v>
      </c>
    </row>
    <row r="97" spans="2:7" x14ac:dyDescent="0.35">
      <c r="B97" s="17" t="s">
        <v>145</v>
      </c>
    </row>
    <row r="98" spans="2:7" x14ac:dyDescent="0.35">
      <c r="B98" s="17" t="s">
        <v>284</v>
      </c>
    </row>
    <row r="99" spans="2:7" x14ac:dyDescent="0.35">
      <c r="B99" s="17"/>
    </row>
    <row r="100" spans="2:7" x14ac:dyDescent="0.35">
      <c r="B100" s="336"/>
    </row>
    <row r="101" spans="2:7" ht="15" thickBot="1" x14ac:dyDescent="0.4">
      <c r="B101" s="7" t="s">
        <v>159</v>
      </c>
      <c r="G101" s="305"/>
    </row>
    <row r="102" spans="2:7" x14ac:dyDescent="0.35">
      <c r="B102" s="8"/>
      <c r="C102" s="9"/>
      <c r="D102" s="443" t="s">
        <v>141</v>
      </c>
      <c r="E102" s="445"/>
      <c r="F102" s="444" t="s">
        <v>142</v>
      </c>
      <c r="G102" s="445"/>
    </row>
    <row r="103" spans="2:7" ht="15" thickBot="1" x14ac:dyDescent="0.4">
      <c r="B103" s="21"/>
      <c r="C103" s="22"/>
      <c r="D103" s="231" t="s">
        <v>165</v>
      </c>
      <c r="E103" s="303" t="s">
        <v>167</v>
      </c>
      <c r="F103" s="334" t="s">
        <v>165</v>
      </c>
      <c r="G103" s="303" t="s">
        <v>167</v>
      </c>
    </row>
    <row r="104" spans="2:7" ht="36" x14ac:dyDescent="0.35">
      <c r="B104" s="34">
        <v>1</v>
      </c>
      <c r="C104" s="35" t="s">
        <v>117</v>
      </c>
      <c r="D104" s="200">
        <v>98</v>
      </c>
      <c r="E104" s="37">
        <v>6.4</v>
      </c>
      <c r="F104" s="36">
        <v>167</v>
      </c>
      <c r="G104" s="37">
        <v>6.75</v>
      </c>
    </row>
    <row r="105" spans="2:7" ht="24" x14ac:dyDescent="0.35">
      <c r="B105" s="38">
        <v>2</v>
      </c>
      <c r="C105" s="39" t="s">
        <v>118</v>
      </c>
      <c r="D105" s="220" t="s">
        <v>266</v>
      </c>
      <c r="E105" s="306" t="s">
        <v>266</v>
      </c>
      <c r="F105" s="40">
        <v>132</v>
      </c>
      <c r="G105" s="42">
        <v>7.07</v>
      </c>
    </row>
    <row r="106" spans="2:7" ht="36" x14ac:dyDescent="0.35">
      <c r="B106" s="38">
        <v>3</v>
      </c>
      <c r="C106" s="39" t="s">
        <v>119</v>
      </c>
      <c r="D106" s="220" t="s">
        <v>266</v>
      </c>
      <c r="E106" s="306" t="s">
        <v>266</v>
      </c>
      <c r="F106" s="40">
        <v>145</v>
      </c>
      <c r="G106" s="42">
        <v>8.06</v>
      </c>
    </row>
    <row r="107" spans="2:7" ht="24" x14ac:dyDescent="0.35">
      <c r="B107" s="52">
        <v>4</v>
      </c>
      <c r="C107" s="190" t="s">
        <v>120</v>
      </c>
      <c r="D107" s="220" t="s">
        <v>266</v>
      </c>
      <c r="E107" s="306" t="s">
        <v>266</v>
      </c>
      <c r="F107" s="188">
        <v>132</v>
      </c>
      <c r="G107" s="189">
        <v>7.47</v>
      </c>
    </row>
    <row r="108" spans="2:7" ht="24.5" thickBot="1" x14ac:dyDescent="0.4">
      <c r="B108" s="43">
        <v>5</v>
      </c>
      <c r="C108" s="44" t="s">
        <v>121</v>
      </c>
      <c r="D108" s="221" t="s">
        <v>266</v>
      </c>
      <c r="E108" s="335" t="s">
        <v>266</v>
      </c>
      <c r="F108" s="45">
        <v>155</v>
      </c>
      <c r="G108" s="46">
        <v>7.85</v>
      </c>
    </row>
    <row r="109" spans="2:7" x14ac:dyDescent="0.35">
      <c r="B109" s="17"/>
    </row>
    <row r="110" spans="2:7" ht="13.9" customHeight="1" x14ac:dyDescent="0.35"/>
    <row r="111" spans="2:7" ht="15" thickBot="1" x14ac:dyDescent="0.4">
      <c r="B111" s="7" t="s">
        <v>160</v>
      </c>
    </row>
    <row r="112" spans="2:7" x14ac:dyDescent="0.35">
      <c r="B112" s="57"/>
      <c r="C112" s="58"/>
      <c r="D112" s="443" t="s">
        <v>141</v>
      </c>
      <c r="E112" s="444"/>
      <c r="F112" s="443" t="s">
        <v>142</v>
      </c>
      <c r="G112" s="445"/>
    </row>
    <row r="113" spans="2:7" ht="20.25" customHeight="1" thickBot="1" x14ac:dyDescent="0.4">
      <c r="B113" s="59"/>
      <c r="C113" s="28"/>
      <c r="D113" s="231" t="s">
        <v>165</v>
      </c>
      <c r="E113" s="232" t="s">
        <v>167</v>
      </c>
      <c r="F113" s="231" t="s">
        <v>165</v>
      </c>
      <c r="G113" s="303" t="s">
        <v>167</v>
      </c>
    </row>
    <row r="114" spans="2:7" ht="25.5" customHeight="1" x14ac:dyDescent="0.35">
      <c r="B114" s="196">
        <v>1</v>
      </c>
      <c r="C114" s="192" t="s">
        <v>122</v>
      </c>
      <c r="D114" s="220" t="s">
        <v>266</v>
      </c>
      <c r="E114" s="227" t="s">
        <v>266</v>
      </c>
      <c r="F114" s="200">
        <v>196</v>
      </c>
      <c r="G114" s="37">
        <v>7.32</v>
      </c>
    </row>
    <row r="115" spans="2:7" ht="28.5" customHeight="1" x14ac:dyDescent="0.35">
      <c r="B115" s="197">
        <v>2</v>
      </c>
      <c r="C115" s="193" t="s">
        <v>123</v>
      </c>
      <c r="D115" s="220" t="s">
        <v>266</v>
      </c>
      <c r="E115" s="227" t="s">
        <v>266</v>
      </c>
      <c r="F115" s="167">
        <v>208</v>
      </c>
      <c r="G115" s="42">
        <v>7.61</v>
      </c>
    </row>
    <row r="116" spans="2:7" ht="24" x14ac:dyDescent="0.35">
      <c r="B116" s="186">
        <v>3</v>
      </c>
      <c r="C116" s="194" t="s">
        <v>161</v>
      </c>
      <c r="D116" s="167">
        <v>101</v>
      </c>
      <c r="E116" s="41">
        <v>7.73</v>
      </c>
      <c r="F116" s="167">
        <v>206</v>
      </c>
      <c r="G116" s="42">
        <v>7.98</v>
      </c>
    </row>
    <row r="117" spans="2:7" ht="24" x14ac:dyDescent="0.35">
      <c r="B117" s="138">
        <v>4</v>
      </c>
      <c r="C117" s="195" t="s">
        <v>125</v>
      </c>
      <c r="D117" s="167">
        <v>98</v>
      </c>
      <c r="E117" s="41">
        <v>7.12</v>
      </c>
      <c r="F117" s="167">
        <v>193</v>
      </c>
      <c r="G117" s="42">
        <v>7.31</v>
      </c>
    </row>
    <row r="118" spans="2:7" ht="24.5" thickBot="1" x14ac:dyDescent="0.4">
      <c r="B118" s="140">
        <v>5</v>
      </c>
      <c r="C118" s="191" t="s">
        <v>126</v>
      </c>
      <c r="D118" s="221" t="s">
        <v>266</v>
      </c>
      <c r="E118" s="228" t="s">
        <v>266</v>
      </c>
      <c r="F118" s="13">
        <v>187</v>
      </c>
      <c r="G118" s="225">
        <v>6.59</v>
      </c>
    </row>
    <row r="119" spans="2:7" x14ac:dyDescent="0.35">
      <c r="B119" s="20" t="s">
        <v>162</v>
      </c>
    </row>
    <row r="120" spans="2:7" x14ac:dyDescent="0.35">
      <c r="B120" s="20"/>
    </row>
    <row r="121" spans="2:7" x14ac:dyDescent="0.35">
      <c r="B121" s="20"/>
    </row>
    <row r="122" spans="2:7" ht="15" thickBot="1" x14ac:dyDescent="0.4">
      <c r="B122" s="7" t="s">
        <v>163</v>
      </c>
    </row>
    <row r="123" spans="2:7" x14ac:dyDescent="0.35">
      <c r="B123" s="57"/>
      <c r="C123" s="58"/>
      <c r="D123" s="443" t="s">
        <v>141</v>
      </c>
      <c r="E123" s="444"/>
      <c r="F123" s="443" t="s">
        <v>142</v>
      </c>
      <c r="G123" s="445"/>
    </row>
    <row r="124" spans="2:7" ht="15.75" customHeight="1" thickBot="1" x14ac:dyDescent="0.4">
      <c r="B124" s="59"/>
      <c r="C124" s="28"/>
      <c r="D124" s="231" t="s">
        <v>165</v>
      </c>
      <c r="E124" s="232" t="s">
        <v>167</v>
      </c>
      <c r="F124" s="231" t="s">
        <v>165</v>
      </c>
      <c r="G124" s="303" t="s">
        <v>167</v>
      </c>
    </row>
    <row r="125" spans="2:7" ht="24" x14ac:dyDescent="0.35">
      <c r="B125" s="199">
        <v>1</v>
      </c>
      <c r="C125" s="35" t="s">
        <v>127</v>
      </c>
      <c r="D125" s="220" t="s">
        <v>266</v>
      </c>
      <c r="E125" s="229" t="s">
        <v>266</v>
      </c>
      <c r="F125" s="200">
        <v>92</v>
      </c>
      <c r="G125" s="37">
        <v>7.08</v>
      </c>
    </row>
    <row r="126" spans="2:7" ht="24" x14ac:dyDescent="0.35">
      <c r="B126" s="38">
        <v>2</v>
      </c>
      <c r="C126" s="195" t="s">
        <v>164</v>
      </c>
      <c r="D126" s="167">
        <v>100</v>
      </c>
      <c r="E126" s="42">
        <v>7.08</v>
      </c>
      <c r="F126" s="54">
        <v>169</v>
      </c>
      <c r="G126" s="42">
        <v>7.84</v>
      </c>
    </row>
    <row r="127" spans="2:7" ht="24.5" thickBot="1" x14ac:dyDescent="0.4">
      <c r="B127" s="198">
        <v>3</v>
      </c>
      <c r="C127" s="28" t="s">
        <v>129</v>
      </c>
      <c r="D127" s="14">
        <v>111</v>
      </c>
      <c r="E127" s="30">
        <v>6.01</v>
      </c>
      <c r="F127" s="169">
        <v>174</v>
      </c>
      <c r="G127" s="225">
        <v>6.25</v>
      </c>
    </row>
    <row r="128" spans="2:7" x14ac:dyDescent="0.35">
      <c r="B128" s="17" t="s">
        <v>145</v>
      </c>
    </row>
    <row r="129" spans="2:15" x14ac:dyDescent="0.35">
      <c r="B129" s="20"/>
    </row>
    <row r="131" spans="2:15" x14ac:dyDescent="0.35">
      <c r="J131" s="60"/>
      <c r="N131" s="61"/>
      <c r="O131" s="62"/>
    </row>
    <row r="132" spans="2:15" x14ac:dyDescent="0.35">
      <c r="J132" s="60"/>
      <c r="K132" s="63"/>
      <c r="N132" s="61"/>
      <c r="O132" s="62"/>
    </row>
    <row r="133" spans="2:15" x14ac:dyDescent="0.35">
      <c r="N133" s="61"/>
      <c r="O133" s="62"/>
    </row>
    <row r="134" spans="2:15" x14ac:dyDescent="0.35">
      <c r="N134" s="61"/>
      <c r="O134" s="62"/>
    </row>
    <row r="135" spans="2:15" x14ac:dyDescent="0.35">
      <c r="C135" s="64"/>
      <c r="D135" s="63"/>
      <c r="J135" s="60"/>
      <c r="K135" s="63"/>
      <c r="N135" s="61"/>
      <c r="O135" s="62"/>
    </row>
    <row r="136" spans="2:15" x14ac:dyDescent="0.35">
      <c r="C136" s="64"/>
      <c r="D136" s="63"/>
      <c r="J136" s="60"/>
      <c r="K136" s="63"/>
      <c r="N136" s="61"/>
      <c r="O136" s="62"/>
    </row>
    <row r="137" spans="2:15" x14ac:dyDescent="0.35">
      <c r="C137" s="64"/>
      <c r="D137" s="63"/>
      <c r="N137" s="61"/>
      <c r="O137" s="62"/>
    </row>
    <row r="138" spans="2:15" x14ac:dyDescent="0.35">
      <c r="C138" s="64"/>
      <c r="D138" s="63"/>
      <c r="J138" s="60"/>
      <c r="K138" s="63"/>
      <c r="N138" s="61"/>
      <c r="O138" s="62"/>
    </row>
    <row r="139" spans="2:15" x14ac:dyDescent="0.35">
      <c r="J139" s="60"/>
      <c r="K139" s="63"/>
    </row>
    <row r="140" spans="2:15" x14ac:dyDescent="0.35">
      <c r="J140" s="60"/>
      <c r="K140" s="63"/>
    </row>
    <row r="141" spans="2:15" x14ac:dyDescent="0.35">
      <c r="J141" s="60"/>
      <c r="K141" s="63"/>
    </row>
    <row r="144" spans="2:15" x14ac:dyDescent="0.35">
      <c r="J144" s="60"/>
      <c r="K144" s="63"/>
    </row>
  </sheetData>
  <mergeCells count="20">
    <mergeCell ref="D6:E6"/>
    <mergeCell ref="F6:G6"/>
    <mergeCell ref="D21:E21"/>
    <mergeCell ref="F21:G21"/>
    <mergeCell ref="D39:E39"/>
    <mergeCell ref="F39:G39"/>
    <mergeCell ref="D45:E45"/>
    <mergeCell ref="F45:G45"/>
    <mergeCell ref="D52:E52"/>
    <mergeCell ref="F52:G52"/>
    <mergeCell ref="D64:E64"/>
    <mergeCell ref="F64:G64"/>
    <mergeCell ref="D123:E123"/>
    <mergeCell ref="F123:G123"/>
    <mergeCell ref="D83:E83"/>
    <mergeCell ref="F83:G83"/>
    <mergeCell ref="D102:E102"/>
    <mergeCell ref="F102:G102"/>
    <mergeCell ref="D112:E112"/>
    <mergeCell ref="F112:G112"/>
  </mergeCells>
  <conditionalFormatting sqref="B14 B20 B59 B17 B54:B57 B131:C222 B126:B130 B121:B123 B101 B85:B99 C78 B66:B80">
    <cfRule type="expression" dxfId="19" priority="11">
      <formula>AND(B14&lt;0.05, B14&lt;&gt;"")</formula>
    </cfRule>
  </conditionalFormatting>
  <conditionalFormatting sqref="B35:B38">
    <cfRule type="expression" dxfId="18" priority="13">
      <formula>AND(B35&lt;0.05, B35&lt;&gt;"")</formula>
    </cfRule>
  </conditionalFormatting>
  <conditionalFormatting sqref="B41 B47">
    <cfRule type="expression" dxfId="17" priority="15">
      <formula>AND(B41&lt;0.05, B41&lt;&gt;"")</formula>
    </cfRule>
  </conditionalFormatting>
  <conditionalFormatting sqref="B63">
    <cfRule type="expression" dxfId="16" priority="20">
      <formula>AND(B63&lt;0.05, B63&lt;&gt;"")</formula>
    </cfRule>
  </conditionalFormatting>
  <conditionalFormatting sqref="B61">
    <cfRule type="expression" dxfId="15" priority="14">
      <formula>AND(B61&lt;0.05, B61&lt;&gt;"")</formula>
    </cfRule>
  </conditionalFormatting>
  <conditionalFormatting sqref="B82">
    <cfRule type="expression" dxfId="14" priority="12">
      <formula>AND(B82&lt;0.05, B82&lt;&gt;"")</formula>
    </cfRule>
  </conditionalFormatting>
  <conditionalFormatting sqref="B104:B112 B116:B118">
    <cfRule type="expression" dxfId="13" priority="9">
      <formula>AND(B104&lt;0.05, B104&lt;&gt;"")</formula>
    </cfRule>
  </conditionalFormatting>
  <conditionalFormatting sqref="B6:C13 B19">
    <cfRule type="expression" dxfId="12" priority="22">
      <formula>AND(B6&lt;0.05, B6&lt;&gt;"")</formula>
    </cfRule>
  </conditionalFormatting>
  <conditionalFormatting sqref="B21:C34">
    <cfRule type="expression" dxfId="11" priority="10">
      <formula>AND(B21&lt;0.05, B21&lt;&gt;"")</formula>
    </cfRule>
  </conditionalFormatting>
  <conditionalFormatting sqref="B39:C40">
    <cfRule type="expression" dxfId="10" priority="16">
      <formula>AND(B39&lt;0.05, B39&lt;&gt;"")</formula>
    </cfRule>
  </conditionalFormatting>
  <conditionalFormatting sqref="B52:C53">
    <cfRule type="expression" dxfId="9" priority="21">
      <formula>AND(B52&lt;0.05, B52&lt;&gt;"")</formula>
    </cfRule>
  </conditionalFormatting>
  <conditionalFormatting sqref="B64:C65">
    <cfRule type="expression" dxfId="8" priority="18">
      <formula>AND(B64&lt;0.05, B64&lt;&gt;"")</formula>
    </cfRule>
  </conditionalFormatting>
  <conditionalFormatting sqref="B83:C84">
    <cfRule type="expression" dxfId="7" priority="17">
      <formula>AND(B83&lt;0.05, B83&lt;&gt;"")</formula>
    </cfRule>
  </conditionalFormatting>
  <conditionalFormatting sqref="B102:C103">
    <cfRule type="expression" dxfId="6" priority="19">
      <formula>AND(B102&lt;0.05, B102&lt;&gt;"")</formula>
    </cfRule>
  </conditionalFormatting>
  <conditionalFormatting sqref="A23:A34">
    <cfRule type="expression" dxfId="5" priority="8">
      <formula>AND(A23&lt;0.05, A23&lt;&gt;"")</formula>
    </cfRule>
  </conditionalFormatting>
  <conditionalFormatting sqref="B45:C46">
    <cfRule type="expression" dxfId="4" priority="7">
      <formula>AND(B45&lt;0.05, B45&lt;&gt;"")</formula>
    </cfRule>
  </conditionalFormatting>
  <conditionalFormatting sqref="B15:B16">
    <cfRule type="expression" dxfId="3" priority="6">
      <formula>AND(B15&lt;0.05, B15&lt;&gt;"")</formula>
    </cfRule>
  </conditionalFormatting>
  <conditionalFormatting sqref="B58">
    <cfRule type="expression" dxfId="2" priority="5">
      <formula>AND(B58&lt;0.05, B58&lt;&gt;"")</formula>
    </cfRule>
  </conditionalFormatting>
  <conditionalFormatting sqref="B119:B120">
    <cfRule type="expression" dxfId="1" priority="4">
      <formula>AND(B119&lt;0.05, B119&lt;&gt;"")</formula>
    </cfRule>
  </conditionalFormatting>
  <conditionalFormatting sqref="B42:B44">
    <cfRule type="expression" dxfId="0" priority="3">
      <formula>AND(B42&lt;0.05, B42&lt;&gt;"")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2024-04-09T04:47:54+00:00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D00690FB-7AD1-4954-8F0B-5E529CFFD1F9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67F5E1E9-4335-4F09-AD20-5946071C4E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8F2042-C447-40E1-B110-FFB166EC72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47E25D6-14C4-46F4-A788-42E2C5B22EEE}">
  <ds:schemaRefs>
    <ds:schemaRef ds:uri="a06c634e-934b-4fa9-b340-595cc00db2c2"/>
    <ds:schemaRef ds:uri="http://www.w3.org/XML/1998/namespace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metadata/properties"/>
    <ds:schemaRef ds:uri="1c7fd870-32e9-4a5b-9790-635ed6159122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CFAFC60A-05B4-439C-AF37-59F3815622E7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Summary</vt:lpstr>
      <vt:lpstr>Stakeholder regroup</vt:lpstr>
      <vt:lpstr>Stakeholders Breakdown</vt:lpstr>
      <vt:lpstr>Year Comparison FY24-FY20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wb589176</dc:creator>
  <cp:lastModifiedBy>Irina Popova</cp:lastModifiedBy>
  <dcterms:created xsi:type="dcterms:W3CDTF">2024-02-26T02:57:27Z</dcterms:created>
  <dcterms:modified xsi:type="dcterms:W3CDTF">2024-05-22T16:29:30Z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